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heckCompatibility="1" defaultThemeVersion="124226"/>
  <mc:AlternateContent xmlns:mc="http://schemas.openxmlformats.org/markup-compatibility/2006">
    <mc:Choice Requires="x15">
      <x15ac:absPath xmlns:x15ac="http://schemas.microsoft.com/office/spreadsheetml/2010/11/ac" url="C:\Users\gwenger\Pennsylvania Trauma Systems Foundation\Data - Documents\WORD\Trauma Registry\PTOS\2022\"/>
    </mc:Choice>
  </mc:AlternateContent>
  <xr:revisionPtr revIDLastSave="0" documentId="8_{88696228-393D-45A5-8734-A3E2C50C2E41}" xr6:coauthVersionLast="47" xr6:coauthVersionMax="47" xr10:uidLastSave="{00000000-0000-0000-0000-000000000000}"/>
  <bookViews>
    <workbookView xWindow="72" yWindow="816" windowWidth="12396" windowHeight="11064" xr2:uid="{00000000-000D-0000-FFFF-FFFF00000000}"/>
  </bookViews>
  <sheets>
    <sheet name="ptos_elm_2022" sheetId="1" r:id="rId1"/>
  </sheets>
  <definedNames>
    <definedName name="_xlnm.Database">ptos_elm_2022!$A$2:$E$962</definedName>
    <definedName name="OLE_LINK1" localSheetId="0">ptos_elm_2022!$AJ$8</definedName>
    <definedName name="_xlnm.Print_Titles" localSheetId="0">ptos_elm_2022!$2:$2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1" l="1"/>
  <c r="H2" i="1" s="1"/>
  <c r="I2" i="1" s="1"/>
  <c r="J2" i="1" s="1"/>
  <c r="K2" i="1" s="1"/>
  <c r="L2" i="1" s="1"/>
  <c r="M2" i="1" s="1"/>
  <c r="N2" i="1" s="1"/>
  <c r="O2" i="1" s="1"/>
  <c r="P2" i="1" s="1"/>
  <c r="Q2" i="1" s="1"/>
  <c r="U2" i="1"/>
  <c r="V2" i="1" s="1"/>
  <c r="W2" i="1" s="1"/>
  <c r="X2" i="1" s="1"/>
</calcChain>
</file>

<file path=xl/sharedStrings.xml><?xml version="1.0" encoding="utf-8"?>
<sst xmlns="http://schemas.openxmlformats.org/spreadsheetml/2006/main" count="3235" uniqueCount="1480">
  <si>
    <t>COMMENTS</t>
  </si>
  <si>
    <t>START_YEAR</t>
  </si>
  <si>
    <t>END_YEAR</t>
  </si>
  <si>
    <t>Institution number</t>
  </si>
  <si>
    <t>Demographic data</t>
  </si>
  <si>
    <t>Race</t>
  </si>
  <si>
    <t>Date of birth</t>
  </si>
  <si>
    <t>Age</t>
  </si>
  <si>
    <t>Zip code of residence</t>
  </si>
  <si>
    <t>Injury date</t>
  </si>
  <si>
    <t>Injury time</t>
  </si>
  <si>
    <t>Protective devices</t>
  </si>
  <si>
    <t>Was in section IV</t>
  </si>
  <si>
    <t>Pre-existing conditions-10 entries</t>
  </si>
  <si>
    <t>Listed individually, none=0.00</t>
  </si>
  <si>
    <t>A.01 History of cardiac surgery</t>
  </si>
  <si>
    <t>A.02 Coronary artery disease</t>
  </si>
  <si>
    <t>A.03 Congestive heart failure</t>
  </si>
  <si>
    <t>A.04 Cor pulmonale</t>
  </si>
  <si>
    <t>A.05 Myocardial infarction</t>
  </si>
  <si>
    <t>C.01 Peptic ulcer disease</t>
  </si>
  <si>
    <t>C.02 Gastric/esophageal varices</t>
  </si>
  <si>
    <t>C.03 Pancreatitis</t>
  </si>
  <si>
    <t>C.04 Inflammatory bowel disease</t>
  </si>
  <si>
    <t>D.01 Acquired coagulopathy</t>
  </si>
  <si>
    <t>D.04 Pre-existing anemia</t>
  </si>
  <si>
    <t>F.01 HIV/AIDS</t>
  </si>
  <si>
    <t>F.03 Transplants</t>
  </si>
  <si>
    <t>F.04 Active chemotherapy</t>
  </si>
  <si>
    <t>G.01 Bilirubin &gt; 2 mg % (on admission)</t>
  </si>
  <si>
    <t>G.02 Documented history of cirrhosis</t>
  </si>
  <si>
    <t>H.01 Undergoing current therapy</t>
  </si>
  <si>
    <t>H.02 Current or existence of metastasis</t>
  </si>
  <si>
    <t>I.02 Systemic lupus erythematosus</t>
  </si>
  <si>
    <t>J.01 Spinal cord injury</t>
  </si>
  <si>
    <t>J.02 Multiple sclerosis</t>
  </si>
  <si>
    <t>J.03 Alzheimers disease</t>
  </si>
  <si>
    <t>J.04 Seizures</t>
  </si>
  <si>
    <t>J.05 Chronic demyelinating disease</t>
  </si>
  <si>
    <t>J.06 Chronic dementia</t>
  </si>
  <si>
    <t>J.07 Organic brain syndrome</t>
  </si>
  <si>
    <t>J.08 Parkinsons disease</t>
  </si>
  <si>
    <t>J.09 CVA/Hemiparesis (stroke with residual)</t>
  </si>
  <si>
    <t>K.00 Obesity</t>
  </si>
  <si>
    <t>L.01 Documented prior history with ongoing active treatment</t>
  </si>
  <si>
    <t>L.02 Asthma</t>
  </si>
  <si>
    <t>L.03 Chronic obstructive pulmonary disease</t>
  </si>
  <si>
    <t>L.04 Chronic pulmonary condition</t>
  </si>
  <si>
    <t>M.01 Serum creatinine &gt; 2 mg % (on admission)</t>
  </si>
  <si>
    <t>N.02 Chronic alcohol abuse</t>
  </si>
  <si>
    <t>Passenger in flatbed of pickup truck</t>
  </si>
  <si>
    <t>Via X-ray</t>
  </si>
  <si>
    <t>Within final ED disposition</t>
  </si>
  <si>
    <t>F.02 Routine prednisone use</t>
  </si>
  <si>
    <t>Within pre-existing diseases</t>
  </si>
  <si>
    <t>Liver</t>
  </si>
  <si>
    <t>Cardiovascular</t>
  </si>
  <si>
    <t>Respiratory</t>
  </si>
  <si>
    <t>Renal</t>
  </si>
  <si>
    <t>Diabetes</t>
  </si>
  <si>
    <t>Immuno-compromised therapy (#1)</t>
  </si>
  <si>
    <t>Immuno-compromised disease (#2)</t>
  </si>
  <si>
    <t>Immuno-compromised post splenectomy (#3)</t>
  </si>
  <si>
    <t>Pediatric temperature</t>
  </si>
  <si>
    <t>In sections VI &amp; IA</t>
  </si>
  <si>
    <t>Pediatric weight</t>
  </si>
  <si>
    <t>Quick response service involved?</t>
  </si>
  <si>
    <t>Prehospital data</t>
  </si>
  <si>
    <t>QRS form in medical record</t>
  </si>
  <si>
    <t>QRS run form number</t>
  </si>
  <si>
    <t>Transport provider</t>
  </si>
  <si>
    <t>Transport dispatch date &amp; time</t>
  </si>
  <si>
    <t>Transport arrive at scene date &amp; time</t>
  </si>
  <si>
    <t>Transport leave scene date &amp; time</t>
  </si>
  <si>
    <t>Transport ambulance code</t>
  </si>
  <si>
    <t>Was in sections VI &amp; IV</t>
  </si>
  <si>
    <t>Transport prehospital run form in medical record</t>
  </si>
  <si>
    <t>Transport run form number</t>
  </si>
  <si>
    <t>Transport life support - highest level of provider</t>
  </si>
  <si>
    <t>Transport life support - highest level of care</t>
  </si>
  <si>
    <t>Delay at scene due to extrication or entrapment?</t>
  </si>
  <si>
    <t>Auto calc</t>
  </si>
  <si>
    <t>Process of acute care</t>
  </si>
  <si>
    <t>Post ED destination</t>
  </si>
  <si>
    <t>Admitting service</t>
  </si>
  <si>
    <t>Resuscitation initiated</t>
  </si>
  <si>
    <t>Patient treated &amp; released from ED &amp; admitted to hospital within 72 hrs. of initial evaluation</t>
  </si>
  <si>
    <t>Clinical data</t>
  </si>
  <si>
    <t>Systolic blood pressure</t>
  </si>
  <si>
    <t>Intubated with artificial airway</t>
  </si>
  <si>
    <t>Is patient's respiratory rate controlled (bagging or ventilator)?</t>
  </si>
  <si>
    <t>Controlled respiratory rate, if appropriate</t>
  </si>
  <si>
    <t>Temperature</t>
  </si>
  <si>
    <t>Temperature - route of measurement</t>
  </si>
  <si>
    <t>Temperature - unit of measurement</t>
  </si>
  <si>
    <t>Weight</t>
  </si>
  <si>
    <t>ETOH/BAC</t>
  </si>
  <si>
    <t>Did patient leave ED with discharge GCS &lt;= 8?</t>
  </si>
  <si>
    <t>Is there hourly documentation beginning with ED arrival?</t>
  </si>
  <si>
    <t>Was there an unplanned return to the OR within 48 hrs. of initial procedure?</t>
  </si>
  <si>
    <t>MAST</t>
  </si>
  <si>
    <t>PA elements</t>
  </si>
  <si>
    <t>Length of time for referral</t>
  </si>
  <si>
    <t>Location</t>
  </si>
  <si>
    <t>DOA</t>
  </si>
  <si>
    <t>Discharge status</t>
  </si>
  <si>
    <t>Outcome data</t>
  </si>
  <si>
    <t>Total hospital days</t>
  </si>
  <si>
    <t>Discharge destination</t>
  </si>
  <si>
    <t>Was in section IV, titled discharge to until 1996</t>
  </si>
  <si>
    <t>Discharge to facility number</t>
  </si>
  <si>
    <t>Feeding - functional status at discharge</t>
  </si>
  <si>
    <t>Date of death/discharge/transfer</t>
  </si>
  <si>
    <t>Organ donation</t>
  </si>
  <si>
    <t>Source of final anatomic diagnosis</t>
  </si>
  <si>
    <t>Was in section IV, titled autopsy 9/86-9/87</t>
  </si>
  <si>
    <t>Discharge dx. of cervical spine injury with fx., subluxation, or neuro deficit not addressed on adm.</t>
  </si>
  <si>
    <t>Disability status</t>
  </si>
  <si>
    <t>Were there &gt; 12 procedures performed during any of the first 3 operative events?</t>
  </si>
  <si>
    <t>Procedure codes</t>
  </si>
  <si>
    <t>Were there more than 3 operative events?</t>
  </si>
  <si>
    <t>Epidural/subdural brain hematoma receiving craniotomy &gt; 4 hr after ED arrival, excluding ICP monitor</t>
  </si>
  <si>
    <t>Interval of &gt; 8 hrs. between arrival &amp; treatment of blunt open tibial fracture</t>
  </si>
  <si>
    <t>Was abdominal surgery performed &gt; 24 hours?</t>
  </si>
  <si>
    <t>**Was abdominal surgery performed &lt;= 24 hours?</t>
  </si>
  <si>
    <t>Was intrathoracic surgery performed &gt; 24 hours?</t>
  </si>
  <si>
    <t>**Was intrathoracic surgery performed &lt;= 24 hours?</t>
  </si>
  <si>
    <t>Was vascular surgery performed &gt; 24 hours?</t>
  </si>
  <si>
    <t>**Was vascular surgery performed &lt;= 24 hours?</t>
  </si>
  <si>
    <t>Was cranial surgery performed &gt; 24 hours?</t>
  </si>
  <si>
    <t>**Was cranial surgery performed &lt;= 24 hours?</t>
  </si>
  <si>
    <t>Non-fixation of femoral diaphyseal fracture in adult trauma patient</t>
  </si>
  <si>
    <t>Anoscopy 49.21</t>
  </si>
  <si>
    <t>Arteriogram 88.40-88.49</t>
  </si>
  <si>
    <t>1x per body region</t>
  </si>
  <si>
    <t>Arthroscopies (arthroendoscopy) 80.20-80.29</t>
  </si>
  <si>
    <t>Bronchoscopy 33.21-33.24, 33.27</t>
  </si>
  <si>
    <t>Cervical stabilization (halo) (tongs) 02.94</t>
  </si>
  <si>
    <t>Chest tubes unilateral, bilateral 34.04</t>
  </si>
  <si>
    <t>Unilateral &amp; bilateral listed separately 1992-1993</t>
  </si>
  <si>
    <t>Resuscitation - closed cardiopulmonary 99.60</t>
  </si>
  <si>
    <t>Colonoscopy 45.21-45.23, 45.25</t>
  </si>
  <si>
    <t>Cystoscopy 57.31-57.33</t>
  </si>
  <si>
    <t>Duodenoscopy 45.11-45.13</t>
  </si>
  <si>
    <t>Code 45.14 included 1992-1995</t>
  </si>
  <si>
    <t>Esophagoscopy 42.21-42.23</t>
  </si>
  <si>
    <t>Gastroscopy 44.11-44.13</t>
  </si>
  <si>
    <t>Intracranial pressure monitor 01.18</t>
  </si>
  <si>
    <t>Laparoscopy (abdominoscopy) (celioscopy) 54.21</t>
  </si>
  <si>
    <t>Mediastinoscopy 34.22</t>
  </si>
  <si>
    <t>Thoracotomy - open resuscitative 37.91</t>
  </si>
  <si>
    <t>Pericardiocentesis 37.0</t>
  </si>
  <si>
    <t>Peritoneoscopy 54.21</t>
  </si>
  <si>
    <t>Proctosigmoidoscopy 45.24, 48.21-48.24</t>
  </si>
  <si>
    <t>Subxiphoid pericardial window 37.12</t>
  </si>
  <si>
    <t>Thoracoscopy (transpleural) (cavernoscopy) 34.21</t>
  </si>
  <si>
    <t>Tracheostomy (temporary &amp; permanent) 31.1, 31.21, 31.29</t>
  </si>
  <si>
    <t>Ultrasounds 88.71-88.79</t>
  </si>
  <si>
    <t>Ureteroscopy 56.31, 56.33, 56.35</t>
  </si>
  <si>
    <t>Urethroscopy 58.22</t>
  </si>
  <si>
    <t>Payor class - primary carrier</t>
  </si>
  <si>
    <t>Payor class - secondary carrier</t>
  </si>
  <si>
    <t>**Is the data entry completed?</t>
  </si>
  <si>
    <t>**Quality assurance reports</t>
  </si>
  <si>
    <t>% of total body surface area with 2nd &amp;/or 3rd degree burn when injury type is burn</t>
  </si>
  <si>
    <t>P.00 Pregnancy</t>
  </si>
  <si>
    <t>QRS dispatch date &amp; time</t>
  </si>
  <si>
    <t>QRS arrive at scene date &amp; time</t>
  </si>
  <si>
    <t>Titled referring facility until 1996</t>
  </si>
  <si>
    <t>Other scene provider text description</t>
  </si>
  <si>
    <t>Other transport provider text description</t>
  </si>
  <si>
    <t>Other interhospital transport provider text description</t>
  </si>
  <si>
    <t>Were scene provider &amp; transport provider the same?</t>
  </si>
  <si>
    <t>Are any scene provider data available?</t>
  </si>
  <si>
    <t>Pediatric temperature - route of measurement</t>
  </si>
  <si>
    <t>Pediatric weight - unit of measurement</t>
  </si>
  <si>
    <t>In 96, temp., wt., ETOH/BAC, &amp; drug screen excluded</t>
  </si>
  <si>
    <t>Clinical data elements - Transport</t>
  </si>
  <si>
    <t>Clinical data elements - Interhospital transport</t>
  </si>
  <si>
    <t>In 96, all elements collected</t>
  </si>
  <si>
    <t>Clinical data elements - Admission</t>
  </si>
  <si>
    <t>Clinical data elements - 1 hr. post-admission or pre-operative</t>
  </si>
  <si>
    <t>Weight - unit of measurement</t>
  </si>
  <si>
    <t>Case reviewed in quality management</t>
  </si>
  <si>
    <t>Autopsy requested</t>
  </si>
  <si>
    <t>Organ donation referral made</t>
  </si>
  <si>
    <t>Locomotion - functional status at discharge</t>
  </si>
  <si>
    <t>Expression - functional status at discharge</t>
  </si>
  <si>
    <t>Transfer mobility - functional status at discharge</t>
  </si>
  <si>
    <t>Social interaction - functional status at discharge</t>
  </si>
  <si>
    <t>Discharge collected in 1995, transfer added in 1996</t>
  </si>
  <si>
    <t>Was this patient made DNR?</t>
  </si>
  <si>
    <t>Anatomic injury text description-27 entries</t>
  </si>
  <si>
    <t>Final anatomical diagnosis</t>
  </si>
  <si>
    <t>Was in section VII, 20 entries until 1996</t>
  </si>
  <si>
    <t>ICD diagnosis code for injury-27 entries</t>
  </si>
  <si>
    <t>Was in section VII, auto calc, 20 entries until 1996</t>
  </si>
  <si>
    <t>AIS severity score-27 entries</t>
  </si>
  <si>
    <t>Predot code-27 entries</t>
  </si>
  <si>
    <t>TRISS</t>
  </si>
  <si>
    <t>Was in section VII, auto calc</t>
  </si>
  <si>
    <t>ISS</t>
  </si>
  <si>
    <t>AIS version used</t>
  </si>
  <si>
    <t>Did the patient have an abdominal, intrathoracic, vascular, or cranial surgery?</t>
  </si>
  <si>
    <t>Were abdominal, thoracic, vascular, or cranial surgery performed &gt; 24 hrs. after ED arrival?</t>
  </si>
  <si>
    <t>Intubation 96.04</t>
  </si>
  <si>
    <t>Payor class - primary carrier comment text</t>
  </si>
  <si>
    <t>Payor class - secondary carrier comment text</t>
  </si>
  <si>
    <t>Payor class - other secondary carrier text description</t>
  </si>
  <si>
    <t>Payor class - other primary carrier text description</t>
  </si>
  <si>
    <t>Congestive heart failure (42)</t>
  </si>
  <si>
    <t>Deep vein thrombosis (33)</t>
  </si>
  <si>
    <t>Myocardial infarction (35)</t>
  </si>
  <si>
    <t>Blood transfusion reaction (40)</t>
  </si>
  <si>
    <t>Cholecystitis (60)</t>
  </si>
  <si>
    <t>Hepatitis (61)</t>
  </si>
  <si>
    <t>Liver failure (63)</t>
  </si>
  <si>
    <t>Empyema (70)</t>
  </si>
  <si>
    <t>Fungal sepsis (71)</t>
  </si>
  <si>
    <t>Intra-abdominal abscess (72)</t>
  </si>
  <si>
    <t>Osteomyelitis (74)</t>
  </si>
  <si>
    <t>Other abscess (75)</t>
  </si>
  <si>
    <t>Sepsis (76)</t>
  </si>
  <si>
    <t>Septicemia (77)</t>
  </si>
  <si>
    <t>Acute sinusitis (78)</t>
  </si>
  <si>
    <t>Soft tissue infection (79)</t>
  </si>
  <si>
    <t>Urinary tract infection (97)</t>
  </si>
  <si>
    <t>Wound infection (traumatic or incisional) (99)</t>
  </si>
  <si>
    <t>Hyperbilirubinemia (62)</t>
  </si>
  <si>
    <t>Esophageal intubation (80)</t>
  </si>
  <si>
    <t>Fistula, enterocutaneous (81)</t>
  </si>
  <si>
    <t>Fistula, enteroenteric (82)</t>
  </si>
  <si>
    <t>Gastrointestinal bleeding (83)</t>
  </si>
  <si>
    <t>Pancreatitis (84)</t>
  </si>
  <si>
    <t>Pseudomembranous colitis/c. difficile (85)</t>
  </si>
  <si>
    <t>Small bowel obstruction (86)</t>
  </si>
  <si>
    <t>Anoxic encephalopathy (87)</t>
  </si>
  <si>
    <t>Diabetes insipidus (88)</t>
  </si>
  <si>
    <t>Delirium tremens (68)</t>
  </si>
  <si>
    <t>Meningitis (73)</t>
  </si>
  <si>
    <t>Cerebral infarct/stroke (89)</t>
  </si>
  <si>
    <t>Other neurologic sequelae (90)</t>
  </si>
  <si>
    <t>Seizures (96)</t>
  </si>
  <si>
    <t>Ventriculitis (98)</t>
  </si>
  <si>
    <t>Dehiscence (92)</t>
  </si>
  <si>
    <t>Non traumatic evisceration (93)</t>
  </si>
  <si>
    <t>Hypothermia (46)</t>
  </si>
  <si>
    <t>Post-operative hemorrhage (47)</t>
  </si>
  <si>
    <t>excel\trauma registry\PTOS Element History</t>
  </si>
  <si>
    <t>PTOS Patient</t>
  </si>
  <si>
    <t>Specify (description of injury)</t>
  </si>
  <si>
    <t>Height of Fall</t>
  </si>
  <si>
    <t>Specify (description of location)</t>
  </si>
  <si>
    <t>County (State if not PA)</t>
  </si>
  <si>
    <t>If Other (If other state or county please specify)</t>
  </si>
  <si>
    <t>A. Cardiac Disease</t>
  </si>
  <si>
    <t>B. Diabetes</t>
  </si>
  <si>
    <t>C.Gastrointestinal Disease</t>
  </si>
  <si>
    <t>D. Hematologic Disorders</t>
  </si>
  <si>
    <t>E.01 Attention Deficit Disorder (ADD)</t>
  </si>
  <si>
    <t>F. Immunosupressed</t>
  </si>
  <si>
    <t>G. Liver Disease</t>
  </si>
  <si>
    <t>H. Malignancy</t>
  </si>
  <si>
    <t>H.03 History of Pediatric Malignancy</t>
  </si>
  <si>
    <t>I. Musculoskeletal</t>
  </si>
  <si>
    <t>J. Neurologic</t>
  </si>
  <si>
    <t>K. Obesity</t>
  </si>
  <si>
    <t>L. Pulmonary Disease</t>
  </si>
  <si>
    <t>M. Renal Disease</t>
  </si>
  <si>
    <t>P. Pregnancy</t>
  </si>
  <si>
    <t>Q. Any Previous History of Admission for Trauma or Burn (regardless of facility)</t>
  </si>
  <si>
    <t>Q.00 Any Previous History of Admission for Trauma or Burn</t>
  </si>
  <si>
    <t>Q.01 Previous Head Trauma</t>
  </si>
  <si>
    <t>R. Endocrine</t>
  </si>
  <si>
    <t>R.01 Thyroid Disease</t>
  </si>
  <si>
    <t xml:space="preserve">ELEMENT </t>
  </si>
  <si>
    <t>Was Patient Extricated?</t>
  </si>
  <si>
    <t>Time for Referral</t>
  </si>
  <si>
    <t>auto calc</t>
  </si>
  <si>
    <t>Was operating room available when patient ready to transport from ED to OR?</t>
  </si>
  <si>
    <t>Was attending surgeon present when patient arrived in the OR?</t>
  </si>
  <si>
    <t>If no, specify arrival time</t>
  </si>
  <si>
    <t>Attending Surgeon Specialty</t>
  </si>
  <si>
    <t>Was there documentation that the attending anesthesiologist was immediaely present when patient arrived in the OR?</t>
  </si>
  <si>
    <t>If other, Surgical</t>
  </si>
  <si>
    <t>If other, Non-surgical</t>
  </si>
  <si>
    <t>Specify</t>
  </si>
  <si>
    <t>Patient Monitoring During Radiology Studies</t>
  </si>
  <si>
    <t>24 hour In-house CT Tech Coverage</t>
  </si>
  <si>
    <t>CT Study Ordered</t>
  </si>
  <si>
    <t>CT Technician Response/Arrival Time</t>
  </si>
  <si>
    <t>Patient Monitoring During CT Studies During Resuscitation</t>
  </si>
  <si>
    <t>When was the initial nutrition assessment performed</t>
  </si>
  <si>
    <t>When was nutrition initially started</t>
  </si>
  <si>
    <t>Range Category</t>
  </si>
  <si>
    <t>auto</t>
  </si>
  <si>
    <t>Type of Nutrition</t>
  </si>
  <si>
    <t>Total Ventilator Days</t>
  </si>
  <si>
    <t>Where was the follow-up care scheduled?</t>
  </si>
  <si>
    <t>If yes, Reasons</t>
  </si>
  <si>
    <t>Burn Wound Management</t>
  </si>
  <si>
    <t>If Other, Specify</t>
  </si>
  <si>
    <t>BWM - 00 = No dressings or creams applied</t>
  </si>
  <si>
    <t>BWM - 01 = Acticoat</t>
  </si>
  <si>
    <t>BWM - 02 = Allograft (cadaver)</t>
  </si>
  <si>
    <t>BWM - 03 = Amniotic Membrane</t>
  </si>
  <si>
    <t>BWM - 04 = Autograft</t>
  </si>
  <si>
    <t>BWM - 05 = Betadine (e.g. Providone)</t>
  </si>
  <si>
    <t>BWM - 06 = Cultured epithelial cells</t>
  </si>
  <si>
    <t>BWM - 07 = Elase (Fibrinolysin/Desoxyribonuclease)</t>
  </si>
  <si>
    <t>BWM - 08 = Integra</t>
  </si>
  <si>
    <t>BWM - 09 = Mafenide Acetate cream</t>
  </si>
  <si>
    <t>BWM - 10 = Mafenide Acetate solution (e.g. Sulfamylon)</t>
  </si>
  <si>
    <t>BWM - 11 = Non- adherent wound veil (e.g. Exudry, N-terface)</t>
  </si>
  <si>
    <t>BWM - 12 = Santyl (Collagenase, Biozyme-c)</t>
  </si>
  <si>
    <t>BWM - 13 = Santyl and Polysporin (Collagenase &amp; Polysporin)</t>
  </si>
  <si>
    <t>BWM - 14 = Silver Nitrate</t>
  </si>
  <si>
    <t>BWM - 15 = Silver Sulfadiazine (e.g. Silvadene, Flamazine)</t>
  </si>
  <si>
    <t>BWM - 16 = Synthetic film (e.g. OpSite, Bioclusive, Tegaderm)</t>
  </si>
  <si>
    <t>BWM - 17 = Synthetic gels (e.g. Omiderm, Deliperm, Duoderm)</t>
  </si>
  <si>
    <t>BWM - 18 = Synthetic laminates (e.g. Biobrane, Epigard, Transcyt)</t>
  </si>
  <si>
    <t>BWM - 19 = Travase (Sutilains)</t>
  </si>
  <si>
    <t>BWM - 20 = Triple antibiotic cream/ointment (e.g. Nystatin + 1% Hydrocortisone + Bactriban)</t>
  </si>
  <si>
    <t>BWM - 21 = Xenograft</t>
  </si>
  <si>
    <t>BWM - 22 = Other</t>
  </si>
  <si>
    <t>Were rehabilitation services required?</t>
  </si>
  <si>
    <t>Date of Initial Evaluation - Physical Therapy</t>
  </si>
  <si>
    <t>Date of Initial Evaluation - Occupational Therapy</t>
  </si>
  <si>
    <t>Date of Initial Evaluation - Speech Therapy</t>
  </si>
  <si>
    <t>Date of Initial Evaluation - Physiatry</t>
  </si>
  <si>
    <t>Date of Initial Evaluation - Other</t>
  </si>
  <si>
    <t>If other, specify</t>
  </si>
  <si>
    <t>Consults - Date</t>
  </si>
  <si>
    <t>Consults - Specialty</t>
  </si>
  <si>
    <t>Consults - 01 = Trauma</t>
  </si>
  <si>
    <t>Consults - 02 = Neurosurgery</t>
  </si>
  <si>
    <t>Consults - 03 = Orthopaedics</t>
  </si>
  <si>
    <t>Consults - 04 = Thoracic Surgery</t>
  </si>
  <si>
    <t>Consults - 05 = Vascular Surgery</t>
  </si>
  <si>
    <t>Consults - 06 = Pediatrics</t>
  </si>
  <si>
    <t>Consults - 07 = Oromaxillo Facial Service</t>
  </si>
  <si>
    <t>Consults - 08 = OB/GYN</t>
  </si>
  <si>
    <t>Consults - 09 = Burn Services</t>
  </si>
  <si>
    <t>Consults - 10 = Cardiology</t>
  </si>
  <si>
    <t>Consults - 11 = Cardiothoracic Surgery</t>
  </si>
  <si>
    <t>Consults - 12 = Drug/Alcohol Counselor</t>
  </si>
  <si>
    <t>Consults - 13 = ENT</t>
  </si>
  <si>
    <t>Consults - 14 = Family Medicine</t>
  </si>
  <si>
    <t>Consults - 15 = General Surgery</t>
  </si>
  <si>
    <t>Consults - 16 = Infectious Disease</t>
  </si>
  <si>
    <t>Consults - 17 = Internal Medicine</t>
  </si>
  <si>
    <t>Consults - 18 = Nephrology</t>
  </si>
  <si>
    <t>Consults - 19 = Neurology</t>
  </si>
  <si>
    <t>Consults - 20 = Nutrition</t>
  </si>
  <si>
    <t>Consults - 21 = Occupational Therapy</t>
  </si>
  <si>
    <t>Consults - 22 = Opthalmology</t>
  </si>
  <si>
    <t>Consults - 23 = Oral Surgery</t>
  </si>
  <si>
    <t>Consults - 24 = Physiatry</t>
  </si>
  <si>
    <t>Consults - 25 = Physical Therapy</t>
  </si>
  <si>
    <t>Consults - 26 = Plastic Surgery</t>
  </si>
  <si>
    <t>Consults - 27 = Psychiatry</t>
  </si>
  <si>
    <t>Consults - 28 = Pulmonary</t>
  </si>
  <si>
    <t>Consults - 29 = Social Services</t>
  </si>
  <si>
    <t>Consults - 30 = Speech Therapy</t>
  </si>
  <si>
    <t>Consults - 31 = Urology</t>
  </si>
  <si>
    <t>Consults - 99 = Other</t>
  </si>
  <si>
    <t>If Other,  specify</t>
  </si>
  <si>
    <t>RTS on Admission</t>
  </si>
  <si>
    <t>Burn P(s)</t>
  </si>
  <si>
    <t>Initial Carboxyhemoglobin</t>
  </si>
  <si>
    <t>Procedures - Location</t>
  </si>
  <si>
    <t xml:space="preserve">   Procedures - Location - 1 = ED</t>
  </si>
  <si>
    <t xml:space="preserve">   Procedures - Location - 2 = OR</t>
  </si>
  <si>
    <t xml:space="preserve">   Procedures - Location - 3 = ICU</t>
  </si>
  <si>
    <t xml:space="preserve">   Procedures - Location - 4 = Med/Surg floor</t>
  </si>
  <si>
    <t xml:space="preserve">   Procedures - Location - 5 = Step-down Unit (Step-down from ICU)</t>
  </si>
  <si>
    <t xml:space="preserve">   Procedures - Location - 6 = Radiology</t>
  </si>
  <si>
    <t xml:space="preserve">   Procedures - Location - 7 = Nuclear Medicine</t>
  </si>
  <si>
    <t xml:space="preserve">   Procedures - Location - 8 = Burn Unit</t>
  </si>
  <si>
    <t xml:space="preserve">   Procedures - Location - 9 = PMR (Physical Medical Rehabilitation)</t>
  </si>
  <si>
    <t xml:space="preserve">   Procedures - Location - 10 = Minor Surgery Unit</t>
  </si>
  <si>
    <t xml:space="preserve">   Procedures - Location - 11 = Special Procedure Unit</t>
  </si>
  <si>
    <t xml:space="preserve">   Procedures - Location - 12 = Pre-Hospital (optional)</t>
  </si>
  <si>
    <t xml:space="preserve">   Procedures - Location - 13 = PACU (Post Anesthesia Recovery Unit)</t>
  </si>
  <si>
    <t>Procedures - Op Number</t>
  </si>
  <si>
    <t>Procedures - Date</t>
  </si>
  <si>
    <t>Procedures - Time</t>
  </si>
  <si>
    <t>Procedures - Physician Service ID</t>
  </si>
  <si>
    <t>Did patient have a craniotomy for trauma (excluding ventriculostomy and ICP)?</t>
  </si>
  <si>
    <t>Escharotomy (burn patients only) (PTSF defined procedure code) 86.29</t>
  </si>
  <si>
    <t>Open Cardiac Massage 37.91</t>
  </si>
  <si>
    <t>Thoracotomy (Exploratory) 34.02</t>
  </si>
  <si>
    <t>Were there more than 84 procedures?</t>
  </si>
  <si>
    <t>Year by Year Breakdown</t>
  </si>
  <si>
    <t>CURRENT SECTION</t>
  </si>
  <si>
    <t>Patient Trauma number</t>
  </si>
  <si>
    <t>Located in Section I: Identifying Data</t>
  </si>
  <si>
    <t>Located in Section I: Identifying Data &amp; called Admission Date</t>
  </si>
  <si>
    <t>Located in Section I: Identifying Data &amp; called ED Admission Time</t>
  </si>
  <si>
    <t>Located in Section I: Identifying Data &amp; called Transport</t>
  </si>
  <si>
    <t>Located in Section I: Identifying Data &amp; called Cause of Injury</t>
  </si>
  <si>
    <t>started in 1986 as option 7 = other</t>
  </si>
  <si>
    <t>Located in Section IA: Additional Pediatric Admision Data</t>
  </si>
  <si>
    <t>Located in Section IA: Additional Pediatric Admision Data, under Temperature</t>
  </si>
  <si>
    <t>Located in Section IA: Additional Pediatric Admision Data, under Weight</t>
  </si>
  <si>
    <t>Located in Section IB: Lab Data, just called ETOH</t>
  </si>
  <si>
    <t>Outcome Data was section II</t>
  </si>
  <si>
    <t>Time to Death</t>
  </si>
  <si>
    <t>Was called # Days in Hospital and was not an auto calc.</t>
  </si>
  <si>
    <t>None (01)</t>
  </si>
  <si>
    <t>Was just a 1 = none, listed under Complications</t>
  </si>
  <si>
    <t>Clinical Data</t>
  </si>
  <si>
    <t>Located in section III: Trauma Score, Was to be collected, at scene, On admission and 1 hr. post adm or Pre-op.</t>
  </si>
  <si>
    <t>Capillary Refill</t>
  </si>
  <si>
    <t>Located in section III: Trauma Score, Called Best Verbal Response,Was to be collected, at scene, On admission and 1 hr. post adm or Pre-op.</t>
  </si>
  <si>
    <t>Located in section III: Trauma Score, Called Best Motor Response,Was to be collected, at scene, On admission and 1 hr. post adm or Pre-op.</t>
  </si>
  <si>
    <t>Located in section III: Trauma Score, Was called Intubated (with ventilator or EOA)Was to be collected, at scene, On admission and 1 hr. post adm or Pre-op.</t>
  </si>
  <si>
    <t xml:space="preserve"> Titled Assisting on ventilator 9/86-9/87</t>
  </si>
  <si>
    <t>Located in section III: Trauma Score,</t>
  </si>
  <si>
    <t>Located in Section I: Identifying Data and Section III: Trauma Score</t>
  </si>
  <si>
    <t>Located in Section III: Trauma Score, only had a choice for Blunt or Penetrating</t>
  </si>
  <si>
    <t>Located in Section III: Trauma Score, only had choice for White, Black or Other</t>
  </si>
  <si>
    <t>Located in Section IV: PA Elements</t>
  </si>
  <si>
    <t>Was not a place for E-codes</t>
  </si>
  <si>
    <t>Located in Section IV: PA Elements, was called Length of time for transfer</t>
  </si>
  <si>
    <t>Located in Section IV: PA Elements, under County or State (If not PA)</t>
  </si>
  <si>
    <t>Located in Section IV: PA Elements, just called Life support, no definition as to at what stage</t>
  </si>
  <si>
    <t xml:space="preserve"> titled life support until 1995</t>
  </si>
  <si>
    <t>Located in Section IV: PA Elements, titled Prehospital Times</t>
  </si>
  <si>
    <t xml:space="preserve"> titled initial transport until 1995 &amp; prehospital 9/86-9/87</t>
  </si>
  <si>
    <t>titled initial transport until 1995 &amp; prehospital 9/86-9/87</t>
  </si>
  <si>
    <t>PA Elements</t>
  </si>
  <si>
    <t>1998B</t>
  </si>
  <si>
    <t>Retitled to Q.00 and moved to pre-existing conditions</t>
  </si>
  <si>
    <t>Added to Section II: Prehospital Data, called Extrication at Scene</t>
  </si>
  <si>
    <t>Added to Section I: Demographic Data. Not located with other pre-existing conditions, just called previous Trauma</t>
  </si>
  <si>
    <t>Added to Section II: Prehospital Data</t>
  </si>
  <si>
    <t>Added to Section II: Prehospital Data, called Extrication at Scene (See Was Patient Extricated)</t>
  </si>
  <si>
    <t>Titled changed to Delay Due to Extrication or Entrpment at Scene</t>
  </si>
  <si>
    <t>Titled changed to Was Patient Extricated</t>
  </si>
  <si>
    <t>Title changed to "Did patient receive a CT scan of the head upon hospital arrival?"</t>
  </si>
  <si>
    <t>Added to Section III: Process of Acute Care and called "Did patient receive a CT scan of the head within 2 hrs. of hospital arrival?"</t>
  </si>
  <si>
    <t>Did patient receive a CT scan of the head during the Resuscitative phase?</t>
  </si>
  <si>
    <t>Added to Section III: Process of Acute Care</t>
  </si>
  <si>
    <t>1998A</t>
  </si>
  <si>
    <t>Added to Section III: Process of Acute Care as choice "5 = Other - Specify Service" under Admitting Service</t>
  </si>
  <si>
    <t>Choice "6" added and called "Other, Non-Surgical"</t>
  </si>
  <si>
    <t>Choice "5" changed to "Other, Surgical"</t>
  </si>
  <si>
    <t>Listed again in Section III of the 2000 manual</t>
  </si>
  <si>
    <t>Not listed in section III of the 1999 manual</t>
  </si>
  <si>
    <t>Not listed in Section III of the 1998A or 1998B manuals</t>
  </si>
  <si>
    <t>1996, 2000</t>
  </si>
  <si>
    <t>1997,</t>
  </si>
  <si>
    <t>Added to Section III: Process of Acute Care, titled "Time of Radiology Response(to the Emergency Department)</t>
  </si>
  <si>
    <t>Moved to Section IV: Clinical Data</t>
  </si>
  <si>
    <t>Added to Section IV: Clinical Data, called "Did patient leave ED with a mechanical airway"</t>
  </si>
  <si>
    <t>If yes, did the patient leave ED with a definitve airway?</t>
  </si>
  <si>
    <t>Title changed to "If yes, Did patient leave ED with a definitive airway?"</t>
  </si>
  <si>
    <t>Became headings for specific complications.</t>
  </si>
  <si>
    <t>1990, 1998</t>
  </si>
  <si>
    <t>Broken down into "36 = Acute Arterial Embolism", "37 = Acute Arterial Occlusion", "38 = Acute Arterial Thrombosis"</t>
  </si>
  <si>
    <t>Combined back into one category called "30 = Acute Arterial Occlusion (not present on admission)"</t>
  </si>
  <si>
    <t>Added to Section V: Outcome Data to replace "30 = Acute Arterial Occlusion/Embolus/Thrombus</t>
  </si>
  <si>
    <t>Added to Section V: Outcome Data, called "30 = Acute Arterial Occlusion/Embolus/Thrombus"</t>
  </si>
  <si>
    <t>Combined with "31 = Cardiac Arrest" to create "48 = Cardiopulmonary Arrest"</t>
  </si>
  <si>
    <t>Combined with "29 = Pulmonary Arrest" to create "48 = Cardiopulmonary Arrest"</t>
  </si>
  <si>
    <t>Coagulopathy (41)</t>
  </si>
  <si>
    <t>Syndrome inappropriate antidiuretic hormone (51)</t>
  </si>
  <si>
    <t>CNS Infection (64)</t>
  </si>
  <si>
    <t>Progression of Original Neurologic Insult (66)</t>
  </si>
  <si>
    <t>Dehisence/Evisceration (65)</t>
  </si>
  <si>
    <t>Adverse Drug Reaction (49)</t>
  </si>
  <si>
    <t>Burn Graft Loss (of any percentage) (10)</t>
  </si>
  <si>
    <t>Burn Wound Infection Post Excision (11)</t>
  </si>
  <si>
    <t>Burn Wound Sepsis (occuring in a burn patient, which is related to the burn) (12)</t>
  </si>
  <si>
    <t>Burn Wound Cellulitis (13)</t>
  </si>
  <si>
    <t>Delay in Burn Donor Site Healing (14)</t>
  </si>
  <si>
    <t>Hypovolemia (15)</t>
  </si>
  <si>
    <t>Were there more than seven complications?</t>
  </si>
  <si>
    <t>Discharge Weight &amp; Unit of Measurement</t>
  </si>
  <si>
    <t>Open Wound %</t>
  </si>
  <si>
    <t>Burn Patient Readmitted Within 72 Hours</t>
  </si>
  <si>
    <t>Was a rehab plan required?</t>
  </si>
  <si>
    <t>Were there more than 36 procedures?</t>
  </si>
  <si>
    <t>34.09 in 2000</t>
  </si>
  <si>
    <t>Added to Section VII: Procedure Codes each surgery asked seperately with one question  saying "Were any of the above surgeries performed &gt; 24 hours after ED arrival"</t>
  </si>
  <si>
    <t>Changed to an overall question titled "Initial abdominal, intrathoracic, vascular, or cranial surgery performed &gt; 24 hours after ED arrival" Individual surgeries listed after.</t>
  </si>
  <si>
    <t>Overall question changed to, "Did the patient have abdominal, intrathoracic, vascular, or cranial surgery performed?" Individual surgeries listed after.</t>
  </si>
  <si>
    <t>auto calc (Adit Filter 16)</t>
  </si>
  <si>
    <t>Data Completion</t>
  </si>
  <si>
    <t>Quality Assurance Reports</t>
  </si>
  <si>
    <t>Unrecognized mainstream Bronchus intubation (69)</t>
  </si>
  <si>
    <t>Autopsy Results Available</t>
  </si>
  <si>
    <t>Type of Burn Injury</t>
  </si>
  <si>
    <t>Is there suspected abuse or neglect</t>
  </si>
  <si>
    <t>pertains to burns only</t>
  </si>
  <si>
    <t>Incorporated into Lund-Browder chart for 2003.</t>
  </si>
  <si>
    <t>PaO2</t>
  </si>
  <si>
    <t>FIO2</t>
  </si>
  <si>
    <t>Was a Bronchoscopy performed</t>
  </si>
  <si>
    <t xml:space="preserve">    Was there upper airway edema</t>
  </si>
  <si>
    <t xml:space="preserve">    Was there soot below the cords</t>
  </si>
  <si>
    <t xml:space="preserve">    Was there erythema</t>
  </si>
  <si>
    <t>Lund-Browder Chart</t>
  </si>
  <si>
    <t>auto calcs total BSA</t>
  </si>
  <si>
    <t>Placed on Lund-Browder chart.</t>
  </si>
  <si>
    <t>1000, Acids</t>
  </si>
  <si>
    <t>1001, Alkali</t>
  </si>
  <si>
    <t>1002, Petroleum Products/hydrocarbons</t>
  </si>
  <si>
    <t>1098, Chemical - other</t>
  </si>
  <si>
    <t>1099, Chemical - unknown</t>
  </si>
  <si>
    <t>1100, Contact with hot object</t>
  </si>
  <si>
    <t>1200, Domestic Wiring/Appliance</t>
  </si>
  <si>
    <t>1201, Electric power plants and lines</t>
  </si>
  <si>
    <t>1202, Industrial Wiriing and machinery</t>
  </si>
  <si>
    <t>1203, Lightning</t>
  </si>
  <si>
    <t>1298, Electricity - other</t>
  </si>
  <si>
    <t>1300, Burning Bedclothes</t>
  </si>
  <si>
    <t>1299, Electricity - unknown</t>
  </si>
  <si>
    <t>1301, Burning from Conflagration</t>
  </si>
  <si>
    <t>1302, Conflagration</t>
  </si>
  <si>
    <t>1303, Controlled/Localized Fire</t>
  </si>
  <si>
    <t>1304, Explosion from Conflagration</t>
  </si>
  <si>
    <t>1305, Explosion of Fireworks/gunpowder</t>
  </si>
  <si>
    <t>1306, Explosive Gas</t>
  </si>
  <si>
    <t>1307, Fumes from PVC and other material</t>
  </si>
  <si>
    <t>1308, Ignition of clothing</t>
  </si>
  <si>
    <t>1309, Ignition of a highly flammable material</t>
  </si>
  <si>
    <t>1310, Injury from other smoke/fumes (no burn)</t>
  </si>
  <si>
    <t>1397, Conflagration - Other/Unspecified</t>
  </si>
  <si>
    <t>1398, Conflagration - Other/specified</t>
  </si>
  <si>
    <t>1399, Conflagration - Unknown</t>
  </si>
  <si>
    <t>1400, Lasers</t>
  </si>
  <si>
    <t>1401, Radioactive isotopes</t>
  </si>
  <si>
    <t>1402, Visible and ultraviolet sources</t>
  </si>
  <si>
    <t>1403, X-rays and other ionizing sources</t>
  </si>
  <si>
    <t>1498, Radiation - Other</t>
  </si>
  <si>
    <t>1499, Radiation - Unknown</t>
  </si>
  <si>
    <t>1500, Coffee or tea</t>
  </si>
  <si>
    <t>1501, Hot tar and other non-water liquids</t>
  </si>
  <si>
    <t>1502, Steam</t>
  </si>
  <si>
    <t>1503, Tap water</t>
  </si>
  <si>
    <t>1596, Other hot liquids/water/food related to cooking</t>
  </si>
  <si>
    <t>1598, Scald - Other</t>
  </si>
  <si>
    <t>1599, Scald - Unknown</t>
  </si>
  <si>
    <t>1600, Toxic Epidermal Necrolysis</t>
  </si>
  <si>
    <t>1698, Skin Disease - Other</t>
  </si>
  <si>
    <t>9998, Other Non-burn</t>
  </si>
  <si>
    <t>9999, Unknown Burn Etiology</t>
  </si>
  <si>
    <t>1101, Hot tar and other non-water liquids</t>
  </si>
  <si>
    <t>1102, Hot liquid/food related to cooking</t>
  </si>
  <si>
    <t>Portion of 1596 moved here.</t>
  </si>
  <si>
    <t>Alternate Burn P(s)</t>
  </si>
  <si>
    <t>Mapped to 1301 for 2004</t>
  </si>
  <si>
    <t>1302 mapped to here for 2004.</t>
  </si>
  <si>
    <t>Mapped to 1101</t>
  </si>
  <si>
    <t>1501 mapped here.</t>
  </si>
  <si>
    <t>Activity E-Code</t>
  </si>
  <si>
    <t>Ethnicity</t>
  </si>
  <si>
    <t>Primary - Type of injury - blunt/penetrating/burn/skin disease</t>
  </si>
  <si>
    <t>Secondary - Type of Injury - blunt/penetrating/burn/skin disease</t>
  </si>
  <si>
    <t xml:space="preserve">1597, Scald - Other hot water </t>
  </si>
  <si>
    <t>B.02 Non-insulin dependent/Type II Diabetes</t>
  </si>
  <si>
    <t>C.05 Bariatric Surgery</t>
  </si>
  <si>
    <t>changed from Bariatric Stapling to Bariatric surgery</t>
  </si>
  <si>
    <t>D.03 Hemophilia/Clotting Disorders</t>
  </si>
  <si>
    <t>D.05 Anti-platelet Agents</t>
  </si>
  <si>
    <t>D.06 Thrombocytopenia/Platelet Disorders</t>
  </si>
  <si>
    <t>D.07 Pradaxa Therapy</t>
  </si>
  <si>
    <t>slated for deletion</t>
  </si>
  <si>
    <t>I.01 Arthritis</t>
  </si>
  <si>
    <t>changed from rheumatiod arthritis to arthritis</t>
  </si>
  <si>
    <t>I.03 Osteogenesis</t>
  </si>
  <si>
    <t>J.10 Autism Spectrum</t>
  </si>
  <si>
    <t>J.11Cerebral Palsy (CP)</t>
  </si>
  <si>
    <t>S.01 Ascites within 30 days</t>
  </si>
  <si>
    <t>S.02 Current Smoker</t>
  </si>
  <si>
    <t>S.03 Advanced Directive Limited Care</t>
  </si>
  <si>
    <t>S.04 Functionally Dependent Health Status</t>
  </si>
  <si>
    <t>S.07 Prematurity</t>
  </si>
  <si>
    <t>S.08 Pre-hospital cardiac arrest with CPR</t>
  </si>
  <si>
    <t>T.00 Congenital Disorder (Specify)</t>
  </si>
  <si>
    <t>Provider - Scene and/or transport</t>
  </si>
  <si>
    <t>Scene and/or transport provider dispatch date &amp; time</t>
  </si>
  <si>
    <t>Scene and/or transport provider arrive at scene date &amp; time</t>
  </si>
  <si>
    <t>Scene and/or transport provider leave scene date &amp; time</t>
  </si>
  <si>
    <t>Scene and/or transport provider ambulance code</t>
  </si>
  <si>
    <t>Scene and/or transport porvider ambulance unit number</t>
  </si>
  <si>
    <t>changed from run form to patient care record</t>
  </si>
  <si>
    <t>Scene and/or transport provider patient care record in medical record</t>
  </si>
  <si>
    <t>Life support - highest level of provider - scene and/or transport</t>
  </si>
  <si>
    <t>Life support - highest level of care - scene and/or transport</t>
  </si>
  <si>
    <t>Patient care record in medical record - scene and/or transport</t>
  </si>
  <si>
    <t>Patient care record number - Scene and/or transport</t>
  </si>
  <si>
    <t>Were the earliest documented vs documented prior to the pt leaving scene</t>
  </si>
  <si>
    <t xml:space="preserve">                  Pulse Rate/Minute</t>
  </si>
  <si>
    <t xml:space="preserve">                  Unassisted respiratory rate/minute</t>
  </si>
  <si>
    <t xml:space="preserve">                  Systolic Blood Pressure</t>
  </si>
  <si>
    <t>Prehospital Vital Signs - Scene and/or transport</t>
  </si>
  <si>
    <t xml:space="preserve">                  GCS - Verbal</t>
  </si>
  <si>
    <t xml:space="preserve">                  GCS - Motor</t>
  </si>
  <si>
    <t xml:space="preserve">                  GCS - Eye Opening</t>
  </si>
  <si>
    <t xml:space="preserve">                  Intubated w/artificial airway</t>
  </si>
  <si>
    <t xml:space="preserve">                  Respiratory rate controlled (bagging or vent)</t>
  </si>
  <si>
    <t xml:space="preserve">                  Controlled respiratory rate</t>
  </si>
  <si>
    <t>Referring Facility</t>
  </si>
  <si>
    <t xml:space="preserve">           Date and time of admission at referring facility</t>
  </si>
  <si>
    <t xml:space="preserve">           Date and time of discharge from referring facility</t>
  </si>
  <si>
    <t xml:space="preserve">           Diagnostic interventions</t>
  </si>
  <si>
    <t xml:space="preserve">           Therapeutic interventions</t>
  </si>
  <si>
    <t xml:space="preserve">           Referral from facility number</t>
  </si>
  <si>
    <t xml:space="preserve">           Is referral facility clinical data available?</t>
  </si>
  <si>
    <t xml:space="preserve">                  Paralyzing Drugs</t>
  </si>
  <si>
    <t xml:space="preserve">                  Temperature</t>
  </si>
  <si>
    <t xml:space="preserve">                  Temperature route of measurement</t>
  </si>
  <si>
    <t xml:space="preserve">                  Weight and unit of measurement</t>
  </si>
  <si>
    <t xml:space="preserve">                  ETOH/BAC</t>
  </si>
  <si>
    <t xml:space="preserve">                  Drug Screen/Clinician Adminitstered Y/N</t>
  </si>
  <si>
    <t>Interhospital provider</t>
  </si>
  <si>
    <t xml:space="preserve">                  Dispatch date &amp; time</t>
  </si>
  <si>
    <t xml:space="preserve">                  Arrive at scene date &amp; time</t>
  </si>
  <si>
    <t xml:space="preserve">                  Leave scene date &amp; time</t>
  </si>
  <si>
    <t xml:space="preserve">                  Ambulance code</t>
  </si>
  <si>
    <t xml:space="preserve">                  Ambulance unit Number</t>
  </si>
  <si>
    <t xml:space="preserve">                  Patient Care Record in medical record</t>
  </si>
  <si>
    <t xml:space="preserve">                  Patient Care Record number</t>
  </si>
  <si>
    <t xml:space="preserve">                  Life support - highest level of provider</t>
  </si>
  <si>
    <t xml:space="preserve">                  Life support - highest level of care</t>
  </si>
  <si>
    <t xml:space="preserve">           Clinical data elements - Referring facility</t>
  </si>
  <si>
    <t>Date transported to post ED destination</t>
  </si>
  <si>
    <t>Time transported to post ED destination</t>
  </si>
  <si>
    <t>Date administratively discharged from ED</t>
  </si>
  <si>
    <t>Time administratively discharged from ED</t>
  </si>
  <si>
    <t>still need to keep in??</t>
  </si>
  <si>
    <t>Did patient require an initial laparotomy/laparoscopy which is not performed within 2 hours of arrival at your facility?</t>
  </si>
  <si>
    <t>Language change - had stated "Patients requiring initial laparotomy, which is not performed within 2 hrs. of arrival at ED"</t>
  </si>
  <si>
    <t>Was in section VII; language changed 2012</t>
  </si>
  <si>
    <t>Was trauma alert called</t>
  </si>
  <si>
    <t>Date &amp; time initial trauma alert called</t>
  </si>
  <si>
    <t>Initial level of alert</t>
  </si>
  <si>
    <t xml:space="preserve">                       Specify</t>
  </si>
  <si>
    <t>Was initial level of alert changed?</t>
  </si>
  <si>
    <t>Date and time alert called</t>
  </si>
  <si>
    <t>Date/time upgraded/downgraded alert called</t>
  </si>
  <si>
    <t>Level of alert</t>
  </si>
  <si>
    <t>Upgraded/downgraded level of alert</t>
  </si>
  <si>
    <t>Name of upgraded/downgraded level of alert called</t>
  </si>
  <si>
    <t>Date and time called</t>
  </si>
  <si>
    <t>Emergency physician involved in patient care;</t>
  </si>
  <si>
    <t>OPTIONAL element</t>
  </si>
  <si>
    <t>optional from 2007 - 2009</t>
  </si>
  <si>
    <t>Was any CT performed at this hospital during resuscitative phase?</t>
  </si>
  <si>
    <t>phrasing had been "units of blood given"</t>
  </si>
  <si>
    <t>phrasing changed to "units of blood hung" in 2003</t>
  </si>
  <si>
    <t>language change; was "date and time trauma alert called"</t>
  </si>
  <si>
    <t>Drug screen-clinician administered y/n</t>
  </si>
  <si>
    <t>Was the first set of vital signs taken within the first 10 minutes of pt's arrival to ED</t>
  </si>
  <si>
    <t xml:space="preserve">                 Paralyzing drugs</t>
  </si>
  <si>
    <t xml:space="preserve">                 Paralyzing drugs text description</t>
  </si>
  <si>
    <t xml:space="preserve">                 Pulse rate/minute</t>
  </si>
  <si>
    <t xml:space="preserve">                Unassisted Respiratory rate/minute</t>
  </si>
  <si>
    <t xml:space="preserve">               Respiratory Expansion</t>
  </si>
  <si>
    <t>Date and time of 'Order to change vital signs' to greater than one hour</t>
  </si>
  <si>
    <t>Sequential neuro. docu. on ED rec. of trauma pt w/dx of skull fx, intracranial injury or spinal cord injury?</t>
  </si>
  <si>
    <t>Element eliminated for 2012</t>
  </si>
  <si>
    <t>Total days in ICU</t>
  </si>
  <si>
    <t>if pt spent some time but less than 24 hrs. enter as one day</t>
  </si>
  <si>
    <t>Total days in step down unit</t>
  </si>
  <si>
    <t>18 - Foster Care added</t>
  </si>
  <si>
    <t>3 (trauma center) removed</t>
  </si>
  <si>
    <t>NOT a trauma center</t>
  </si>
  <si>
    <t xml:space="preserve">     1 = Home</t>
  </si>
  <si>
    <t xml:space="preserve">     2 = Other Hospital</t>
  </si>
  <si>
    <t xml:space="preserve">     3 = Trauma Center</t>
  </si>
  <si>
    <t xml:space="preserve">     4 = Rehabilitation Center</t>
  </si>
  <si>
    <t xml:space="preserve">     5 = Skilled Nursing Facility</t>
  </si>
  <si>
    <t xml:space="preserve">     6 = Burn Center</t>
  </si>
  <si>
    <t xml:space="preserve">     7 = Psychiatric Facility</t>
  </si>
  <si>
    <t xml:space="preserve">     8 = Legal Authority</t>
  </si>
  <si>
    <t xml:space="preserve">     9 = Drug or Alcohol Rehab</t>
  </si>
  <si>
    <t xml:space="preserve">     10 = Other Supervised Residential Facility</t>
  </si>
  <si>
    <t xml:space="preserve">     11 = AMA</t>
  </si>
  <si>
    <t xml:space="preserve">     12 = Homeless</t>
  </si>
  <si>
    <t xml:space="preserve">     13 = Transitional Care Unit</t>
  </si>
  <si>
    <t xml:space="preserve">     14 = Pennsylvania Trauma Center</t>
  </si>
  <si>
    <t xml:space="preserve">     15 = Out of State Trauma Center</t>
  </si>
  <si>
    <t xml:space="preserve">     16 = Long Term Care Acute Care Center</t>
  </si>
  <si>
    <t xml:space="preserve">     17 = Hospice </t>
  </si>
  <si>
    <t xml:space="preserve">     18 = Foster Care</t>
  </si>
  <si>
    <t>7 = other facility (specify i.e., jail, group home, AMA)</t>
  </si>
  <si>
    <t>9 = n/a - use for all deaths</t>
  </si>
  <si>
    <t>9 changed to 'I' for n/a-use for all deaths</t>
  </si>
  <si>
    <t>9 - changed to Drug or alcohol rehab</t>
  </si>
  <si>
    <t>9' used as n/a starting in 1988; changed to 'I' for n/a in 1989; '9' used again for drug/alc rehab in 1996</t>
  </si>
  <si>
    <t>7' used as other from 1986-1995; '7' used for psych facility starting in 1996</t>
  </si>
  <si>
    <t>started using '7' for psych facility</t>
  </si>
  <si>
    <t>Iatrogenic' added in 2012</t>
  </si>
  <si>
    <t>NTDB definition adopted in 2011</t>
  </si>
  <si>
    <t>deleted 2012</t>
  </si>
  <si>
    <t>Major dysrhythmia (34)</t>
  </si>
  <si>
    <t xml:space="preserve">Pulmonary </t>
  </si>
  <si>
    <t xml:space="preserve">     Pulmonary complications (2)</t>
  </si>
  <si>
    <t xml:space="preserve">     Cardiovascular complications (3)</t>
  </si>
  <si>
    <t xml:space="preserve">     Hematologic/coagulopathy complications (4)</t>
  </si>
  <si>
    <t xml:space="preserve">     Renal complications (5)</t>
  </si>
  <si>
    <t xml:space="preserve">     Hepatic complications (6)</t>
  </si>
  <si>
    <t xml:space="preserve">     Infection/sepsis complications (7)</t>
  </si>
  <si>
    <t xml:space="preserve">     Other complications (8)</t>
  </si>
  <si>
    <t xml:space="preserve">     Other complication text description (95)</t>
  </si>
  <si>
    <t xml:space="preserve">     Acute respiratory failure (21)</t>
  </si>
  <si>
    <t xml:space="preserve">     Acute tracheobronchitis (43)</t>
  </si>
  <si>
    <t xml:space="preserve">     Aspiration/aspiration pneumonia (22)</t>
  </si>
  <si>
    <t xml:space="preserve">     Atelectasis (23)</t>
  </si>
  <si>
    <t xml:space="preserve">     Fat embolus syndrome (24)</t>
  </si>
  <si>
    <t xml:space="preserve">     Hemothorax (25)</t>
  </si>
  <si>
    <t xml:space="preserve">     Pleural effusion (44)</t>
  </si>
  <si>
    <t xml:space="preserve">     Pneumonia (26)</t>
  </si>
  <si>
    <t xml:space="preserve">     Iatrogenic Pneumothorax  (27)</t>
  </si>
  <si>
    <t xml:space="preserve">     Pulmonary embolus (28)</t>
  </si>
  <si>
    <t xml:space="preserve">     Cardiopulmonary Arrest (unexpected, not resulting in death) (48)</t>
  </si>
  <si>
    <t xml:space="preserve">     Pulmonary arrest (29)</t>
  </si>
  <si>
    <t xml:space="preserve">     Pulmonary edema (45)</t>
  </si>
  <si>
    <t xml:space="preserve">     Acute arterial occlusion (not present on admission) (30)</t>
  </si>
  <si>
    <t xml:space="preserve">     Acute arterial embolus (36)</t>
  </si>
  <si>
    <t xml:space="preserve">     Acute arterial occlusion (37)</t>
  </si>
  <si>
    <t xml:space="preserve">     Acute arterial thrombosis (38)</t>
  </si>
  <si>
    <t xml:space="preserve">     Arrythmia (39)</t>
  </si>
  <si>
    <t xml:space="preserve">     Cardiac arrest (31)</t>
  </si>
  <si>
    <t>auto skip if 01 - None</t>
  </si>
  <si>
    <t xml:space="preserve">     Acute (Adult) respiratory distress syndrome (ARDS) (20)</t>
  </si>
  <si>
    <t>requiring drugs or defib (not resulting in death)</t>
  </si>
  <si>
    <t>NTDB definition adopted by PTSF</t>
  </si>
  <si>
    <t>Not present on admission</t>
  </si>
  <si>
    <t>Extremity Compartment syndrome (32)</t>
  </si>
  <si>
    <t xml:space="preserve">Hepatic </t>
  </si>
  <si>
    <t>Infection/Sepsis</t>
  </si>
  <si>
    <t>Airway Management</t>
  </si>
  <si>
    <t>Inhouse only</t>
  </si>
  <si>
    <t xml:space="preserve">addt'l clarification of 'inhouse only' added </t>
  </si>
  <si>
    <t xml:space="preserve">Gastrointestinal  </t>
  </si>
  <si>
    <t>Neurologic</t>
  </si>
  <si>
    <t>Procedure Related</t>
  </si>
  <si>
    <t>Decubitus ulcer (94)</t>
  </si>
  <si>
    <t>Iatrogenic Organ, nerve, vessel (perforation/injury) (91)</t>
  </si>
  <si>
    <t xml:space="preserve">The descriptor of iatrogenic added </t>
  </si>
  <si>
    <t xml:space="preserve">Hypothermia  </t>
  </si>
  <si>
    <t>Post-operative hemorrhage</t>
  </si>
  <si>
    <t>Pharmacology</t>
  </si>
  <si>
    <t>Burns</t>
  </si>
  <si>
    <t xml:space="preserve">Only required for burn pts. at burn ctrs. </t>
  </si>
  <si>
    <t xml:space="preserve">AMA pts will be deleted from overall calculated pt #s </t>
  </si>
  <si>
    <t>Required for burn pts at burn ctrs</t>
  </si>
  <si>
    <t>Was a report of suspected abuse made to civil authorities?</t>
  </si>
  <si>
    <t>Was there a police investigation initiated because of this episode?</t>
  </si>
  <si>
    <t xml:space="preserve">      if yes - who?</t>
  </si>
  <si>
    <t xml:space="preserve">                 other parent (1), other relative (2), other (3), foster care (4)</t>
  </si>
  <si>
    <t>Identify specific organs donated</t>
  </si>
  <si>
    <t>all external injuries must be documented by MD; internal injuries must be confirmed by x-ray, CT, MRI, surgery or autopsy; do not list 'possible' dx's</t>
  </si>
  <si>
    <t xml:space="preserve">ICD-9 category 948 classifies burns by extent of body surface involved and by extent of 3rd degree burns; required for burn pts. at burn ctrs.  </t>
  </si>
  <si>
    <t>P/F ratio</t>
  </si>
  <si>
    <t xml:space="preserve">required for burn pts. at burn ctrs.  </t>
  </si>
  <si>
    <t>if not drawn record I's; if not documented record U's</t>
  </si>
  <si>
    <t xml:space="preserve">auto calc-FIO2/PaO2; required for burn pts. at burn ctrs.  </t>
  </si>
  <si>
    <t>Use I's if inhalation injury is only burn related injury</t>
  </si>
  <si>
    <t>Required only for ED procedures in the resuscitative phase</t>
  </si>
  <si>
    <t>Each procedure done during the same operative event should have the same operation #</t>
  </si>
  <si>
    <r>
      <t xml:space="preserve">procedures listed in section B (appendix 11) </t>
    </r>
    <r>
      <rPr>
        <b/>
        <sz val="10"/>
        <rFont val="Arial"/>
        <family val="2"/>
      </rPr>
      <t>must</t>
    </r>
    <r>
      <rPr>
        <sz val="10"/>
        <rFont val="Arial"/>
        <family val="2"/>
      </rPr>
      <t xml:space="preserve"> be recorded for ED phase of care</t>
    </r>
  </si>
  <si>
    <t>Angiography/Vascular Imaging/Arteriography</t>
  </si>
  <si>
    <t>Bilary tract endoscopy 51.10-51.11, 51.64, 51.84-51.88, 51.98</t>
  </si>
  <si>
    <t>Circulatory Monitoring/Vascular Access</t>
  </si>
  <si>
    <t>only required during the resuscitative phase</t>
  </si>
  <si>
    <t xml:space="preserve">       Aortography 88.42</t>
  </si>
  <si>
    <t xml:space="preserve">       Arteriography of femoral and other lower extremity arteries 88.48</t>
  </si>
  <si>
    <t xml:space="preserve">       Arteriography of cerebral arteries 88.41</t>
  </si>
  <si>
    <t xml:space="preserve">       Arterial catheterization 38.91</t>
  </si>
  <si>
    <t xml:space="preserve">       Central venous pressure monitoring 89.62</t>
  </si>
  <si>
    <t xml:space="preserve">       Systemic arterial pressure monitoring 89.61</t>
  </si>
  <si>
    <t xml:space="preserve">       Swan-Ganz 89.64</t>
  </si>
  <si>
    <t xml:space="preserve">       Pulmonary artery wedge monitoring (Swan-Ganz, Pulmonary capillary wedge monitoring) 89.64</t>
  </si>
  <si>
    <t xml:space="preserve">       Central venous catheterization 38.93</t>
  </si>
  <si>
    <t>Preripheral IV's do not need recorded</t>
  </si>
  <si>
    <t>Computerized tomography</t>
  </si>
  <si>
    <t xml:space="preserve">       Abdominal 88.01</t>
  </si>
  <si>
    <t xml:space="preserve">       Bone or skeleton 88.38</t>
  </si>
  <si>
    <t xml:space="preserve">       Kidney 87.71</t>
  </si>
  <si>
    <t xml:space="preserve">       Thorax 87.41</t>
  </si>
  <si>
    <t>CTA Head and/or Neck 87.04</t>
  </si>
  <si>
    <t>CTA Thorax  87.42</t>
  </si>
  <si>
    <t>Escharotomy (burn patients only)  86.09</t>
  </si>
  <si>
    <t>includes CT of facial bones</t>
  </si>
  <si>
    <t>Esophagastroduodenoscopy 45.11-45.13, 45.15-45.16</t>
  </si>
  <si>
    <t>Exploratory Laparotomy 54.11</t>
  </si>
  <si>
    <t>Intracranial pressure monitor 01.10</t>
  </si>
  <si>
    <t>New ICD 9 procedure code</t>
  </si>
  <si>
    <t>Embolization</t>
  </si>
  <si>
    <t xml:space="preserve">       Unspecified site 38.80</t>
  </si>
  <si>
    <t xml:space="preserve">       Intracranial vessels 38.81</t>
  </si>
  <si>
    <t xml:space="preserve">       Other vessels of head and neck 38.82</t>
  </si>
  <si>
    <t xml:space="preserve">       Upper limb vessels 38.83</t>
  </si>
  <si>
    <t xml:space="preserve">       Aorta, abdominal 38.84</t>
  </si>
  <si>
    <t xml:space="preserve">       Thoracic vessel 38.85</t>
  </si>
  <si>
    <t xml:space="preserve">       Abdominal arteries 38.86</t>
  </si>
  <si>
    <t xml:space="preserve">       Lower limb arteries 38.88</t>
  </si>
  <si>
    <t xml:space="preserve">       Lower limb veins 38.89</t>
  </si>
  <si>
    <t xml:space="preserve">       Abdominal veins 38.87</t>
  </si>
  <si>
    <t>MRA 88.97</t>
  </si>
  <si>
    <t>MRI</t>
  </si>
  <si>
    <t xml:space="preserve">       Abdomen 88.97</t>
  </si>
  <si>
    <t xml:space="preserve">       Brain 88.91</t>
  </si>
  <si>
    <t xml:space="preserve">       Chest 88.92</t>
  </si>
  <si>
    <t xml:space="preserve">       Spine/spinal cord 88.93</t>
  </si>
  <si>
    <t>Pancreatic endoscopy 52.13-52.14, 52.21, 52.93-52.94, 52.97-52.98</t>
  </si>
  <si>
    <t>Peritoneal lavage (1x) 54.25</t>
  </si>
  <si>
    <t>Surgical Airways</t>
  </si>
  <si>
    <t xml:space="preserve">       Cricothyroidotomy 31.1</t>
  </si>
  <si>
    <t xml:space="preserve">       Mediastinal tracheosotomy 31.21</t>
  </si>
  <si>
    <t xml:space="preserve">       Percutaneous tracheosotomy (PTSF defined) 31.12</t>
  </si>
  <si>
    <t xml:space="preserve">       Permanent tracheostomy 31.29</t>
  </si>
  <si>
    <t>Tracheoscopy/Laryngoscopy 31.41-31.42</t>
  </si>
  <si>
    <t>Transcatheter Embolization for gastric or duodenal bleeding 44.44</t>
  </si>
  <si>
    <t>Language added: "Use 88.79 for FAST"</t>
  </si>
  <si>
    <t>Ultrasound</t>
  </si>
  <si>
    <t xml:space="preserve">       Abdomen and retroperitoneum 88.76 (Use 88.79 for FAST)</t>
  </si>
  <si>
    <t xml:space="preserve">       Digestive system 88.74</t>
  </si>
  <si>
    <t xml:space="preserve">       Gravid Uterus 88.78</t>
  </si>
  <si>
    <t xml:space="preserve">       Head and Neck 88.71</t>
  </si>
  <si>
    <t xml:space="preserve">       Heart (echocardiogram) 88.72</t>
  </si>
  <si>
    <t>Other (multiple sites, nongravid uterus, total body) 88.79 (Includes FAST)</t>
  </si>
  <si>
    <t>Language added: "Includes FAST)</t>
  </si>
  <si>
    <t xml:space="preserve">       Other sites of thorax 88.73</t>
  </si>
  <si>
    <t xml:space="preserve">       Peripheral Vascular system 88.77</t>
  </si>
  <si>
    <r>
      <t xml:space="preserve">       Transesophogeal echocardiogram (both codes </t>
    </r>
    <r>
      <rPr>
        <i/>
        <sz val="10"/>
        <rFont val="Arial"/>
        <family val="2"/>
      </rPr>
      <t>must</t>
    </r>
    <r>
      <rPr>
        <sz val="10"/>
        <rFont val="Arial"/>
        <family val="2"/>
      </rPr>
      <t xml:space="preserve"> be used)</t>
    </r>
    <r>
      <rPr>
        <sz val="10"/>
        <rFont val="Arial"/>
        <family val="2"/>
      </rPr>
      <t xml:space="preserve"> 42.23, 88.72</t>
    </r>
  </si>
  <si>
    <t xml:space="preserve">       Urinary system 88.75</t>
  </si>
  <si>
    <t>Listed as 96.70-96.72 through 1998</t>
  </si>
  <si>
    <t>Listed as 96.71-96.72</t>
  </si>
  <si>
    <t>Did pt sustain a gsw to abd and receive non-op mgmt?</t>
  </si>
  <si>
    <t>Filter 8</t>
  </si>
  <si>
    <t>Filter 18</t>
  </si>
  <si>
    <t>Was unplanned reintubation required within 48 hrs. of extubation?</t>
  </si>
  <si>
    <t>Wording changed-unplanned added</t>
  </si>
  <si>
    <t>Filter 10; auto calc</t>
  </si>
  <si>
    <t>Wording changed from 'compound' to 'open'</t>
  </si>
  <si>
    <t>Filter 12; Auto calc</t>
  </si>
  <si>
    <t>Filter 13</t>
  </si>
  <si>
    <t>Optional element</t>
  </si>
  <si>
    <r>
      <t xml:space="preserve">Payor Class  </t>
    </r>
    <r>
      <rPr>
        <b/>
        <sz val="10"/>
        <rFont val="Arial"/>
        <family val="2"/>
      </rPr>
      <t xml:space="preserve"> - Section VIII</t>
    </r>
  </si>
  <si>
    <t>Section I  - Demographic Data</t>
  </si>
  <si>
    <r>
      <rPr>
        <b/>
        <u/>
        <sz val="10"/>
        <rFont val="Arial"/>
        <family val="2"/>
      </rPr>
      <t>Prehospital Data</t>
    </r>
    <r>
      <rPr>
        <sz val="10"/>
        <rFont val="Arial"/>
        <family val="2"/>
      </rPr>
      <t xml:space="preserve"> - </t>
    </r>
    <r>
      <rPr>
        <b/>
        <sz val="10"/>
        <rFont val="Arial"/>
        <family val="2"/>
      </rPr>
      <t>Section II</t>
    </r>
  </si>
  <si>
    <r>
      <t xml:space="preserve">Process of Acute Care </t>
    </r>
    <r>
      <rPr>
        <b/>
        <sz val="10"/>
        <rFont val="Arial"/>
        <family val="2"/>
      </rPr>
      <t>- Section III</t>
    </r>
  </si>
  <si>
    <r>
      <t>Clinical Data</t>
    </r>
    <r>
      <rPr>
        <b/>
        <sz val="10"/>
        <rFont val="Arial"/>
        <family val="2"/>
      </rPr>
      <t xml:space="preserve"> - Section IV</t>
    </r>
  </si>
  <si>
    <r>
      <rPr>
        <b/>
        <u/>
        <sz val="10"/>
        <rFont val="Arial"/>
        <family val="2"/>
      </rPr>
      <t xml:space="preserve">Outcome Data </t>
    </r>
    <r>
      <rPr>
        <b/>
        <sz val="10"/>
        <rFont val="Arial"/>
        <family val="2"/>
      </rPr>
      <t>-Section V</t>
    </r>
  </si>
  <si>
    <r>
      <t xml:space="preserve">Final Anatomical Diagnoses </t>
    </r>
    <r>
      <rPr>
        <b/>
        <sz val="10"/>
        <rFont val="Arial"/>
        <family val="2"/>
      </rPr>
      <t>Section VI</t>
    </r>
  </si>
  <si>
    <r>
      <t xml:space="preserve">Procedure Codes </t>
    </r>
    <r>
      <rPr>
        <b/>
        <sz val="10"/>
        <rFont val="Arial"/>
        <family val="2"/>
      </rPr>
      <t>- Section VII</t>
    </r>
  </si>
  <si>
    <t>NTDB definition adopted by PTSF - formation, development, existence of bloot clot, thrombus within vascular system ; can be coupled with inflammation.  Confirmed by venogram, US, or CT.  Must be treated w/anticoagulation therapy and/or placement of vena cava filter or clipping of the vena cava.</t>
  </si>
  <si>
    <t>acute occlusive condition determined by ONE of the following: doppler, duplex US, venogram, IPG, autopsy</t>
  </si>
  <si>
    <t>Now called "Trauma Number"</t>
  </si>
  <si>
    <t>Now called " Primary Cause of Injury E-code"</t>
  </si>
  <si>
    <t>Now called "Primary Cause of Injury E-code Specify"</t>
  </si>
  <si>
    <t>Now called "Place of Injury E-Code (E849.X)"</t>
  </si>
  <si>
    <t>Now called "Place of Injury E-Code Specify"</t>
  </si>
  <si>
    <t>Now Called "County of Injury (State if not PA)"</t>
  </si>
  <si>
    <t>Now Called "County of Injurty (State if Not PA) If Other</t>
  </si>
  <si>
    <t>skin disease added; record more severe injury as primary injury in this field</t>
  </si>
  <si>
    <t>Appendix 6</t>
  </si>
  <si>
    <t>Now called "Conflagration"</t>
  </si>
  <si>
    <t>Utilize the 2012 NTDB definition</t>
  </si>
  <si>
    <t>B.01 Insulin-dependent diabetes mellitus</t>
  </si>
  <si>
    <t>Now includes "Attention Deficit Heyperactivity Disorder (ADHD) ADD"</t>
  </si>
  <si>
    <t>Now called "Routine Steroid Therapy"</t>
  </si>
  <si>
    <t>F.02 Routine Steriod Therapy</t>
  </si>
  <si>
    <t>major organs only</t>
  </si>
  <si>
    <t>Slated for deletion</t>
  </si>
  <si>
    <t>Slated for deletion (crossed out)</t>
  </si>
  <si>
    <t>Now called "CVA (any documented h/o CVA with residual motor or cognitive deficits"</t>
  </si>
  <si>
    <t>Ongoing drug abuse</t>
  </si>
  <si>
    <t>Ongoing alcohol abuse</t>
  </si>
  <si>
    <t>Not found in 2013 manual</t>
  </si>
  <si>
    <t>Found under "Dates and Times--Scene and/or transport</t>
  </si>
  <si>
    <t>Now called Ambulance Code--Scene and/or transport</t>
  </si>
  <si>
    <t>Now called Ambulance Unit Number--Scene and/or transport</t>
  </si>
  <si>
    <t>Not found in 2013 Manual</t>
  </si>
  <si>
    <t>Was a complete set of vital signs (including GCS) taken prior to the patient leaving the scene of the injury?</t>
  </si>
  <si>
    <t xml:space="preserve">           Is this a transfer patient?</t>
  </si>
  <si>
    <t>Included in 2013 Manual</t>
  </si>
  <si>
    <t>Does not state during resuscitation</t>
  </si>
  <si>
    <t>This data item is now called "Burn Patient Followup"</t>
  </si>
  <si>
    <t>Data item called "Consults"</t>
  </si>
  <si>
    <t>Consults - 32 = Case Management</t>
  </si>
  <si>
    <t>Consults - 33 = Palliative Medicine</t>
  </si>
  <si>
    <t>Consults - 34= Pastoral Care</t>
  </si>
  <si>
    <t>Consults - 35 = Geriatrics/Gerontology</t>
  </si>
  <si>
    <t>New</t>
  </si>
  <si>
    <t>Other endovascular repair of other vessels (coil emoblization) 39.72</t>
  </si>
  <si>
    <t>Endovascular occlusion of head and neck vessels (coil emoblization) 39.72</t>
  </si>
  <si>
    <t>in 2013 manual appendix 11</t>
  </si>
  <si>
    <t>Now called "flexible sigmoidoscopy 45.24"</t>
  </si>
  <si>
    <t>Did patient sustain a stab wound to the abdomen and receive non-operative management?</t>
  </si>
  <si>
    <t>Found in 2013 manual</t>
  </si>
  <si>
    <t>In 2013 Manual</t>
  </si>
  <si>
    <t>Receiving Facility Diagnoses-Section IX</t>
  </si>
  <si>
    <t>Receiving Facility</t>
  </si>
  <si>
    <r>
      <rPr>
        <b/>
        <u/>
        <sz val="10"/>
        <rFont val="Arial"/>
        <family val="2"/>
      </rPr>
      <t xml:space="preserve">Data Completion  - </t>
    </r>
    <r>
      <rPr>
        <b/>
        <sz val="10"/>
        <rFont val="Arial"/>
        <family val="2"/>
      </rPr>
      <t>Section X</t>
    </r>
  </si>
  <si>
    <t>utilize the 2014 NTDB definition for Drug abuse or dependency</t>
  </si>
  <si>
    <t>Now includes fall from bed of pickup truck in 2-5 feet option</t>
  </si>
  <si>
    <t>Urgent Care Center added as example</t>
  </si>
  <si>
    <t>Is there data/information available from outside facility?</t>
  </si>
  <si>
    <t>Added as a new data item.</t>
  </si>
  <si>
    <t>Made optional</t>
  </si>
  <si>
    <t>Admitting attending trauma surgeon</t>
  </si>
  <si>
    <t xml:space="preserve">Added in 2014 </t>
  </si>
  <si>
    <t>Utilize the 2014 NTDB Complication definition for ALI/ARDS</t>
  </si>
  <si>
    <t>treatment of inhalation injury added</t>
  </si>
  <si>
    <t>Utilize the 2014 NTDB complication definition for pneumonia. "Without clinical evidence of inhalation injury.</t>
  </si>
  <si>
    <t>Changed to Reversible Anticoagulant Therapy</t>
  </si>
  <si>
    <t>Changed to Non-Reversible anticoagulant therapy</t>
  </si>
  <si>
    <t>Consults - 0 = None</t>
  </si>
  <si>
    <t>None option added</t>
  </si>
  <si>
    <t>12 (Pre-hospital) removed. 15 (EMS Provider) and 16 referring facility) added.</t>
  </si>
  <si>
    <t>Changed to number 100 for 2016 and  does not include VAP anymore.</t>
  </si>
  <si>
    <t xml:space="preserve">     Pneumonia (100)</t>
  </si>
  <si>
    <t>202 = Unplanned intubation</t>
  </si>
  <si>
    <t>203 = Unplanned return to the OR</t>
  </si>
  <si>
    <t>205 = Stroke/CVA</t>
  </si>
  <si>
    <t>206 = Cardiac Arrest with CPR</t>
  </si>
  <si>
    <t>207 = Ventilator-associated Pneumonia</t>
  </si>
  <si>
    <t>Changed to number 101 for 2016 and does not include catheter-associated.</t>
  </si>
  <si>
    <t>Urinary tract infection (101)</t>
  </si>
  <si>
    <t>208 = Catheter-associated Urinary Tract Infection</t>
  </si>
  <si>
    <t>209 = Central line-associated Bloodstream Infection</t>
  </si>
  <si>
    <t>Now called "External Cause of Morbidity (ICD-10)"</t>
  </si>
  <si>
    <t>Now called "Place of Injury of the External Cause (Y92)(ICD-10)"</t>
  </si>
  <si>
    <t>Was in sections II, VI, &amp; V- Appendix 5</t>
  </si>
  <si>
    <t>Appendix 7</t>
  </si>
  <si>
    <t>In 96, temp., wt., ETOH/BAC, &amp; drug screen excluded- Appendix 7</t>
  </si>
  <si>
    <t>Was in section I- Appendix 7</t>
  </si>
  <si>
    <t>Appendix 14</t>
  </si>
  <si>
    <t>11 (SPU/Angiography) retired, change to 17 (SPU), 18 (Angiography). 15=EMS- optional. 16 (Ref. Facility- optional) added</t>
  </si>
  <si>
    <t>Deleted 2015</t>
  </si>
  <si>
    <t xml:space="preserve">Extent of Body Surface Involved 948(ICD-9)/T31-T32 (ICD-10-CM) </t>
  </si>
  <si>
    <t xml:space="preserve">T31-T32 (ICD-10-CM) </t>
  </si>
  <si>
    <t xml:space="preserve">   Procedures - Location - 14 = Postmortem  </t>
  </si>
  <si>
    <t xml:space="preserve">   Procedures - Location - 17 = Special Procedures Unit</t>
  </si>
  <si>
    <t xml:space="preserve">   Procedures - Location - 18 = Angiography</t>
  </si>
  <si>
    <t>Retired 2015- changed to 17 (SPU) &amp; 18 (Angiography)</t>
  </si>
  <si>
    <t>Diagnostic procedures only; (not part of List B)</t>
  </si>
  <si>
    <t>Appendix 4</t>
  </si>
  <si>
    <t>Retired 2015</t>
  </si>
  <si>
    <t>Utilize 2015 NTDB def.</t>
  </si>
  <si>
    <r>
      <t xml:space="preserve">204 = Unplanned </t>
    </r>
    <r>
      <rPr>
        <strike/>
        <sz val="10"/>
        <rFont val="Arial"/>
        <family val="2"/>
      </rPr>
      <t>return/</t>
    </r>
    <r>
      <rPr>
        <sz val="10"/>
        <rFont val="Arial"/>
        <family val="2"/>
      </rPr>
      <t>Admission to the ICU</t>
    </r>
  </si>
  <si>
    <t>Inc. Admits &amp; Returns</t>
  </si>
  <si>
    <t>Insertion or replacement of external ventricular drain (EVD) 02.21</t>
  </si>
  <si>
    <t>Intracranial ventricular shunt or anastomosis 02.22</t>
  </si>
  <si>
    <t>Prev Ventriculostosmy 02.2</t>
  </si>
  <si>
    <t>Prev.  Ventriculostomy 02.2</t>
  </si>
  <si>
    <t>New 2015- 02.21 and 02.22, previous under 02.2 (Ventriculostomy)</t>
  </si>
  <si>
    <t>Utilize the 2015 NTDB def.</t>
  </si>
  <si>
    <t>Removed 2015- Use B3</t>
  </si>
  <si>
    <t xml:space="preserve">B.03 – Diabetes Mellitus </t>
  </si>
  <si>
    <t>Appendix 12</t>
  </si>
  <si>
    <t>Changed to Diabetes Mellitus - B.03</t>
  </si>
  <si>
    <t>Utilize the 2014 NTDB definition</t>
  </si>
  <si>
    <t>D.02 Reversible Anticoagulant Therapy</t>
  </si>
  <si>
    <t>changed from  Warfarin Therapy (I.e. Coumadin)       Appendix 12</t>
  </si>
  <si>
    <t>Removed</t>
  </si>
  <si>
    <t>Removed - Use B3</t>
  </si>
  <si>
    <t>Removed Exclusion for NSAIDs</t>
  </si>
  <si>
    <t xml:space="preserve">D.08 – Other Bleeding Disorder </t>
  </si>
  <si>
    <t>Not found in 2014 manual</t>
  </si>
  <si>
    <t>Deleted note to use NTDB</t>
  </si>
  <si>
    <t>combined L.01- L.04</t>
  </si>
  <si>
    <t>changed from Drug Use or Dependency</t>
  </si>
  <si>
    <t>S.05 History of angina within past 30 days</t>
  </si>
  <si>
    <t>changed timeframe from 1 mo. To 30 days</t>
  </si>
  <si>
    <t>Definition changed. See note Re: mapping to NTDB</t>
  </si>
  <si>
    <t>Utilize 2015 NTDB</t>
  </si>
  <si>
    <t>Prev. Required to be answered in every case</t>
  </si>
  <si>
    <t>Appendix 14 added</t>
  </si>
  <si>
    <t xml:space="preserve">Enter ‘88888’ for any patient who resides in another country.  </t>
  </si>
  <si>
    <t>Appendix 6- req. for burn pt @ burn center</t>
  </si>
  <si>
    <t>Filter 2                                               Appendix 7                              Answer NO(2) if only have EMS Transfer of Care</t>
  </si>
  <si>
    <t>Referring Facility Length of Stay (Auto Calculation)</t>
  </si>
  <si>
    <t>"None" use N/A (prev 00)</t>
  </si>
  <si>
    <t>"None" use N/A (prev 00)              List in section, prev. separate glossary</t>
  </si>
  <si>
    <t>Appendix 9</t>
  </si>
  <si>
    <t>Titled referring facility until 1996        Filter 2</t>
  </si>
  <si>
    <t>Added "12= Pediatric Unit (In-House)"</t>
  </si>
  <si>
    <t>Required for all pts - Filter 3</t>
  </si>
  <si>
    <t>REQ to meet Orange Book Standards - (Prev Optional)</t>
  </si>
  <si>
    <t>Added</t>
  </si>
  <si>
    <t>WithOUT chest compression</t>
  </si>
  <si>
    <t xml:space="preserve"> Pupillary Response</t>
  </si>
  <si>
    <t>BMI (Body Mass Index)</t>
  </si>
  <si>
    <t>Utilizes NTDB Initial ED/Hosp. height and PTOS Weight elements to calculate BMI</t>
  </si>
  <si>
    <t>Filter 6</t>
  </si>
  <si>
    <t>Filter 21</t>
  </si>
  <si>
    <t>Appendix 14 auto calc</t>
  </si>
  <si>
    <t>Auto calc updated</t>
  </si>
  <si>
    <t xml:space="preserve">Appendix 10 -Was in section IV </t>
  </si>
  <si>
    <t>all TC</t>
  </si>
  <si>
    <t>Abuse</t>
  </si>
  <si>
    <t>Was the pt being evaluated for abuse?</t>
  </si>
  <si>
    <t>Was Patient d/c'd to a different caregiver than when they were admitted?</t>
  </si>
  <si>
    <t>See Above at beginning of Procedure Section - (0 procedures in Acute care =N/A)</t>
  </si>
  <si>
    <t xml:space="preserve">WAS MASS TRANSFUSION PROTOCOL INITIATED?  </t>
  </si>
  <si>
    <t>Req All TC</t>
  </si>
  <si>
    <t>26 = Pneumonia: Retired for 2016</t>
  </si>
  <si>
    <t>Deleted</t>
  </si>
  <si>
    <t>E.02 Intellectual Disability</t>
  </si>
  <si>
    <t>Include E-cigarrettes - Delete note to use NTDB</t>
  </si>
  <si>
    <t>USE PTOS- (NTDB retired)</t>
  </si>
  <si>
    <t xml:space="preserve">1st recorded within 30 minutes or less of arrival/ Enter "U" if no doc. </t>
  </si>
  <si>
    <t>become D8 2015</t>
  </si>
  <si>
    <t>Appendix 12- prev D3,D6</t>
  </si>
  <si>
    <t xml:space="preserve">become 206 </t>
  </si>
  <si>
    <t>Definiton change</t>
  </si>
  <si>
    <t>Utilize 2016 NTDB def</t>
  </si>
  <si>
    <t>201 = Drug or alcohol withdrawal syndrome</t>
  </si>
  <si>
    <t>Added - NTDS def</t>
  </si>
  <si>
    <t>Did not use E-codes in 86'                    ICD-10 2016</t>
  </si>
  <si>
    <t>A.07 Congenital Cardiac Disease</t>
  </si>
  <si>
    <t>Removed; now included with GCS qualifiers NTDS</t>
  </si>
  <si>
    <t>GCS Qualifiers</t>
  </si>
  <si>
    <t xml:space="preserve">                  GCS Qualifiers</t>
  </si>
  <si>
    <t>New 2017 - includes paralyzing drugs</t>
  </si>
  <si>
    <t>New 2017 includes paralyzing drugs</t>
  </si>
  <si>
    <t xml:space="preserve">                 GCS Qualifiers</t>
  </si>
  <si>
    <t>Deleted 2017; utilize NTDB</t>
  </si>
  <si>
    <t>Alcohol Screen</t>
  </si>
  <si>
    <t xml:space="preserve">                  Alcohol Screen</t>
  </si>
  <si>
    <t xml:space="preserve">                  Alcohol Screen Results</t>
  </si>
  <si>
    <t>Utilize NTDB definition</t>
  </si>
  <si>
    <t>Removed - now included in GCS qualifier NTDS</t>
  </si>
  <si>
    <t>New- Utilize NTDB definition</t>
  </si>
  <si>
    <t>Alcohol Screen Results</t>
  </si>
  <si>
    <t>Retired 2017</t>
  </si>
  <si>
    <t>Now follows Zip Code</t>
  </si>
  <si>
    <t>Auto Calculate Scene time</t>
  </si>
  <si>
    <t>Changed to "Was patient care record (pcr) available? -Scene and/or transport."</t>
  </si>
  <si>
    <t>Removed; now included with GCS qualifiers (follow NTDS GCS total)</t>
  </si>
  <si>
    <t>Paralyzing drugs included</t>
  </si>
  <si>
    <t xml:space="preserve">None = N/A (prev 00) </t>
  </si>
  <si>
    <t>Titled interventions until 1995 - Change [None=N/A] not in manual until 2017</t>
  </si>
  <si>
    <t>Was in section IV, titled interventions until 1995 &amp; interventions at 1st facility 9/86-9/87    Change [None=N/A] not in manual until 2017</t>
  </si>
  <si>
    <t>Record as X.XX (e.g. 0.08)</t>
  </si>
  <si>
    <t>On admission ETOH and/or On Admission Drug Screen must be drawn within 24 hours of ED admission in order for the value to be captured in the registry.</t>
  </si>
  <si>
    <t>List changed: 0-15, U. Add'tl options, use NTDB (previous 0-9, U)</t>
  </si>
  <si>
    <t>Interim ED Disposition - Temporary Location</t>
  </si>
  <si>
    <t>REQ to meet Orange Book Standards (prev optional)</t>
  </si>
  <si>
    <t>Req. to meet Orange book standards (prev Optional) Not listed Req. in manual until 2017</t>
  </si>
  <si>
    <t>Name change 2017</t>
  </si>
  <si>
    <t>Name change</t>
  </si>
  <si>
    <t>Appendix 8 - Skipped if patient death</t>
  </si>
  <si>
    <t>1. Yes 2. No 3. declined by Coroner</t>
  </si>
  <si>
    <t>Added 46 - Pediatrician</t>
  </si>
  <si>
    <t xml:space="preserve"> Appendix 10</t>
  </si>
  <si>
    <t>Req for burn pts at burn centers</t>
  </si>
  <si>
    <t>1x per ICD-10 code (prev 1x per body region)</t>
  </si>
  <si>
    <t>Record operative and non-op procedures performed - If no procedures, record N/A</t>
  </si>
  <si>
    <t>New - If no procedures, record N/A</t>
  </si>
  <si>
    <t xml:space="preserve"> (burr hole = NO)</t>
  </si>
  <si>
    <t>If patient had one of the following conditions, did he/she undergo a procedure for the condition?</t>
  </si>
  <si>
    <t>Name change Acute resp. distress syndrome (prev. Adult resp. distress syndrome)</t>
  </si>
  <si>
    <t>Updated 2016 NTDB definition</t>
  </si>
  <si>
    <r>
      <rPr>
        <b/>
        <strike/>
        <sz val="10"/>
        <rFont val="Arial"/>
        <family val="2"/>
      </rPr>
      <t>Decubitus</t>
    </r>
    <r>
      <rPr>
        <b/>
        <sz val="10"/>
        <rFont val="Arial"/>
        <family val="2"/>
      </rPr>
      <t xml:space="preserve">   Pressure Ulcer</t>
    </r>
  </si>
  <si>
    <t>Pressure Ulcer (name change) Definition Change 2016 NTDB</t>
  </si>
  <si>
    <t>Retired</t>
  </si>
  <si>
    <t>Exclude ICU following planned surgery</t>
  </si>
  <si>
    <t>210 = Alcohol Withdrawal Syndrome</t>
  </si>
  <si>
    <t>Utilize NTDB 2016 Definition</t>
  </si>
  <si>
    <t>210 = Initial ED Hospital Pupillary Response (TQIP Only) - ALL TC 2017</t>
  </si>
  <si>
    <t>211 = Midline Shift (TQIP Only) - ALL TC 2017</t>
  </si>
  <si>
    <t>Req all TC</t>
  </si>
  <si>
    <r>
      <t>Ventilator: &gt; 6 hrs. post operative</t>
    </r>
    <r>
      <rPr>
        <strike/>
        <sz val="10"/>
        <rFont val="Arial"/>
        <family val="2"/>
      </rPr>
      <t xml:space="preserve"> &amp; </t>
    </r>
    <r>
      <rPr>
        <sz val="10"/>
        <rFont val="Arial"/>
        <family val="2"/>
      </rPr>
      <t>OR any other mechnical ventilation 96.71-96.72</t>
    </r>
  </si>
  <si>
    <t>Change "And" to "OR" to indicate all other ventilation</t>
  </si>
  <si>
    <r>
      <t xml:space="preserve">A.06 Hypertension </t>
    </r>
    <r>
      <rPr>
        <strike/>
        <sz val="10"/>
        <rFont val="Arial"/>
        <family val="2"/>
      </rPr>
      <t>requiring meidcation</t>
    </r>
  </si>
  <si>
    <t>Name change and Updated 2016 NTDB definition</t>
  </si>
  <si>
    <t>Removed see D.09, D.10</t>
  </si>
  <si>
    <t>D.09 - Chronic Aspirin Use</t>
  </si>
  <si>
    <t>Aspirin taken at least 1x daily</t>
  </si>
  <si>
    <t>D.10 - Anticoagulant Therapy</t>
  </si>
  <si>
    <t>Utilize 2016 NTDB definition</t>
  </si>
  <si>
    <t>2016 NTDB Name change &amp; definition change (removed anxiety/panic disorder)</t>
  </si>
  <si>
    <r>
      <t xml:space="preserve">E.00 </t>
    </r>
    <r>
      <rPr>
        <strike/>
        <sz val="10"/>
        <rFont val="Arial"/>
        <family val="2"/>
      </rPr>
      <t>History of psychiatric disorders</t>
    </r>
    <r>
      <rPr>
        <sz val="10"/>
        <rFont val="Arial"/>
        <family val="2"/>
      </rPr>
      <t>Mental/Personality disorder</t>
    </r>
  </si>
  <si>
    <r>
      <t>E.</t>
    </r>
    <r>
      <rPr>
        <strike/>
        <sz val="10"/>
        <rFont val="Arial"/>
        <family val="2"/>
      </rPr>
      <t xml:space="preserve"> History of psychiatric disorders</t>
    </r>
    <r>
      <rPr>
        <sz val="10"/>
        <rFont val="Arial"/>
        <family val="2"/>
      </rPr>
      <t xml:space="preserve">  Mental/Personality Disorders</t>
    </r>
  </si>
  <si>
    <t>J.12 Dementia</t>
  </si>
  <si>
    <r>
      <t xml:space="preserve">L.05 -  </t>
    </r>
    <r>
      <rPr>
        <strike/>
        <sz val="10"/>
        <rFont val="Arial"/>
        <family val="2"/>
      </rPr>
      <t>Respiratory Disease</t>
    </r>
    <r>
      <rPr>
        <sz val="10"/>
        <rFont val="Arial"/>
        <family val="2"/>
      </rPr>
      <t xml:space="preserve"> Chronic Obstructive Pulmonary Disease (COPD)</t>
    </r>
    <r>
      <rPr>
        <sz val="10"/>
        <rFont val="Arial"/>
        <family val="2"/>
      </rPr>
      <t xml:space="preserve"> </t>
    </r>
  </si>
  <si>
    <t>2016 NTDB - Name change &amp; definition change</t>
  </si>
  <si>
    <r>
      <t xml:space="preserve">N.01 </t>
    </r>
    <r>
      <rPr>
        <strike/>
        <sz val="10"/>
        <rFont val="Arial"/>
        <family val="2"/>
      </rPr>
      <t xml:space="preserve">Drug Use Disorder </t>
    </r>
    <r>
      <rPr>
        <sz val="10"/>
        <rFont val="Arial"/>
        <family val="2"/>
      </rPr>
      <t>Substance Abuse Disorder</t>
    </r>
  </si>
  <si>
    <t>Utilize NTDB definition (DSM V)</t>
  </si>
  <si>
    <t>Within the last 12 months</t>
  </si>
  <si>
    <r>
      <t xml:space="preserve">S.06 </t>
    </r>
    <r>
      <rPr>
        <strike/>
        <sz val="10"/>
        <rFont val="Arial"/>
        <family val="2"/>
      </rPr>
      <t>History of PVD</t>
    </r>
    <r>
      <rPr>
        <sz val="10"/>
        <rFont val="Arial"/>
        <family val="2"/>
      </rPr>
      <t xml:space="preserve"> Peripheral Arterial Disease</t>
    </r>
  </si>
  <si>
    <t>2016 NTDB Name change &amp; definition change</t>
  </si>
  <si>
    <t>S.09 Angina Pectoris</t>
  </si>
  <si>
    <t>Replaces S.05</t>
  </si>
  <si>
    <t>Replaces J.03 and J.06</t>
  </si>
  <si>
    <t>Replaces D.02, D.05, D.07 excludes Chronic Aspirin Therapy</t>
  </si>
  <si>
    <t>Now maps to NTDB ED Discharge Time</t>
  </si>
  <si>
    <t>vent support &gt;96 hours, changed to match ICD-10 dx code.</t>
  </si>
  <si>
    <t>Enter "99999" to designate homeless status for patient.</t>
  </si>
  <si>
    <t>definition wording change to match NTDB</t>
  </si>
  <si>
    <t>Added 13= Psych In-House and 14= Detox</t>
  </si>
  <si>
    <t>Time for Decision to transfer out</t>
  </si>
  <si>
    <r>
      <t xml:space="preserve">Fasciotomy </t>
    </r>
    <r>
      <rPr>
        <strike/>
        <sz val="10"/>
        <rFont val="Arial"/>
        <family val="2"/>
      </rPr>
      <t>(burn patients only</t>
    </r>
    <r>
      <rPr>
        <sz val="10"/>
        <rFont val="Arial"/>
      </rPr>
      <t>) 83.14</t>
    </r>
  </si>
  <si>
    <t>Required all pts 2018</t>
  </si>
  <si>
    <t>Fasciotomy required all patients - 2018</t>
  </si>
  <si>
    <t xml:space="preserve">       Head &amp; brain 87.03  - Code Head for 1st procedure</t>
  </si>
  <si>
    <t>Code to Head for initial procedure</t>
  </si>
  <si>
    <t>MRA use MRI code with appropriate contrast and body part</t>
  </si>
  <si>
    <t>CTA use CT code and appropriate contrast and body part</t>
  </si>
  <si>
    <t>Required Level 3 and 4, optional all others</t>
  </si>
  <si>
    <t>REBOA, Thoracic, Descending………………….02LW3DJ</t>
  </si>
  <si>
    <t>REBOA: Thoracic, descending and Temporary added</t>
  </si>
  <si>
    <t>REBOA abdominal</t>
  </si>
  <si>
    <t>REBOA, temporary</t>
  </si>
  <si>
    <r>
      <rPr>
        <strike/>
        <sz val="10"/>
        <rFont val="Arial"/>
        <family val="2"/>
      </rPr>
      <t>Place of Injury E849/</t>
    </r>
    <r>
      <rPr>
        <sz val="10"/>
        <rFont val="Arial"/>
        <family val="2"/>
      </rPr>
      <t>Place of Injury of the External Cause (Y92)(ICD-10)</t>
    </r>
  </si>
  <si>
    <t>2018: Code to Head for initial procedure</t>
  </si>
  <si>
    <r>
      <t xml:space="preserve">Retired 2015- changed to 15 (EMS) and 16 (Referring Facility) </t>
    </r>
    <r>
      <rPr>
        <b/>
        <i/>
        <sz val="10"/>
        <rFont val="Arial"/>
        <family val="2"/>
      </rPr>
      <t>OPTIONAL</t>
    </r>
  </si>
  <si>
    <r>
      <t xml:space="preserve">   Procedures - Location - 16 = Referring Facility </t>
    </r>
    <r>
      <rPr>
        <b/>
        <sz val="10"/>
        <rFont val="Arial"/>
        <family val="2"/>
      </rPr>
      <t>(optional)</t>
    </r>
  </si>
  <si>
    <r>
      <t xml:space="preserve">   Procedures - Location - 15 = EMS </t>
    </r>
    <r>
      <rPr>
        <b/>
        <sz val="10"/>
        <rFont val="Arial"/>
        <family val="2"/>
      </rPr>
      <t>(optional)</t>
    </r>
  </si>
  <si>
    <r>
      <t xml:space="preserve">Receiving Facility Injury Narrative </t>
    </r>
    <r>
      <rPr>
        <b/>
        <sz val="10"/>
        <rFont val="Arial"/>
        <family val="2"/>
      </rPr>
      <t>(Optional for Level 1 &amp; 2)</t>
    </r>
  </si>
  <si>
    <r>
      <t xml:space="preserve">Receiving Facility ISS </t>
    </r>
    <r>
      <rPr>
        <b/>
        <sz val="10"/>
        <rFont val="Arial"/>
        <family val="2"/>
      </rPr>
      <t>(Optional for Level 1 &amp; 2)</t>
    </r>
  </si>
  <si>
    <t>1988: changed to Functional Status at Discharge</t>
  </si>
  <si>
    <t>Signs of Life</t>
  </si>
  <si>
    <t>Match NTDB</t>
  </si>
  <si>
    <t>New element match NTDB definition</t>
  </si>
  <si>
    <r>
      <rPr>
        <b/>
        <sz val="10"/>
        <rFont val="Arial"/>
        <family val="2"/>
      </rPr>
      <t>Optional</t>
    </r>
    <r>
      <rPr>
        <sz val="10"/>
        <rFont val="Arial"/>
        <family val="2"/>
      </rPr>
      <t xml:space="preserve"> 2018- intent to report on transfers &gt; 3 hr</t>
    </r>
  </si>
  <si>
    <t>Encouraged to utilize, attempt to report on delay in transfer/admit</t>
  </si>
  <si>
    <t>Reason for Transfer Out</t>
  </si>
  <si>
    <t>Match eAFS</t>
  </si>
  <si>
    <t>New to match question on eAFS</t>
  </si>
  <si>
    <t xml:space="preserve">Consults - 36 = Emergency Physician </t>
  </si>
  <si>
    <t xml:space="preserve">Consults - 37 = Anesthesiologist </t>
  </si>
  <si>
    <t xml:space="preserve">Consults - 38 = Critical Care </t>
  </si>
  <si>
    <t xml:space="preserve">Consults - 39 = Emergency Nursing </t>
  </si>
  <si>
    <t xml:space="preserve">Consults - 40 = Laboratory </t>
  </si>
  <si>
    <t xml:space="preserve">Consults - 41 = Operating Room </t>
  </si>
  <si>
    <t xml:space="preserve">Consults - 42 = Radiology </t>
  </si>
  <si>
    <t xml:space="preserve">Consults - 43 = Respiratory </t>
  </si>
  <si>
    <t xml:space="preserve">Consults - 44 = Scribe </t>
  </si>
  <si>
    <t xml:space="preserve">Consults - 45 = Security </t>
  </si>
  <si>
    <t xml:space="preserve">Consults - 46 = Pediatrician </t>
  </si>
  <si>
    <t xml:space="preserve">Consults - 50 = Senior Trauma Resident </t>
  </si>
  <si>
    <t xml:space="preserve">Consults - 51 = Junior Trauma Resident </t>
  </si>
  <si>
    <t xml:space="preserve">Consults - 52 = Emergency Medicine Resident </t>
  </si>
  <si>
    <t xml:space="preserve">Consults - 53 = Neurosurgical Resident </t>
  </si>
  <si>
    <t xml:space="preserve">Consults - 54 = Orthopedic Resident </t>
  </si>
  <si>
    <t xml:space="preserve">Consults - 55 = Anesthesiology Resident </t>
  </si>
  <si>
    <t xml:space="preserve">Consults - 56 = Podiatry </t>
  </si>
  <si>
    <t xml:space="preserve">Consults - 57 = Gastroenterology </t>
  </si>
  <si>
    <t xml:space="preserve">Consults - 70 = Trauma Advanced Practitioner </t>
  </si>
  <si>
    <t xml:space="preserve">Consults - 71 = Emergency Advanced Practitioner </t>
  </si>
  <si>
    <t xml:space="preserve">Consults - 72 = Neurosurgical Advanced Practitioner </t>
  </si>
  <si>
    <t xml:space="preserve">Consults - 73 = Orthopedic Advanced Practitioner </t>
  </si>
  <si>
    <t xml:space="preserve">Consults - 74 = Anesthesiology Advanced Practitioner </t>
  </si>
  <si>
    <t xml:space="preserve">Consults - 75 = CRNA </t>
  </si>
  <si>
    <t>New 2018</t>
  </si>
  <si>
    <t>While this lists match ED Response options, ED Response reporting pulls these choices from the dedicated fields</t>
  </si>
  <si>
    <t>changed to include all ages (prev &lt;18 yrs only) 2016</t>
  </si>
  <si>
    <t xml:space="preserve">   Procedures - Location - 19 = Pediatrics Unit (In House)</t>
  </si>
  <si>
    <t>OPTIONAL element - Originally Required, changed 2016</t>
  </si>
  <si>
    <t>Changed to OPTIONAL and removed from Research Download</t>
  </si>
  <si>
    <t>Appendix 12- 2016 name changed from MR to ID</t>
  </si>
  <si>
    <t>Name change to Intellectual Disability. Previous name Mental Retardation.</t>
  </si>
  <si>
    <t xml:space="preserve">Added to capture AP as req. by Orange book. Consults will match. </t>
  </si>
  <si>
    <r>
      <t>All consults Required for burn pts at burn ctrs-                                              PT, OT, ST, Physiatry req. for all pts. Never blank, enter 0.</t>
    </r>
    <r>
      <rPr>
        <b/>
        <sz val="10"/>
        <rFont val="Arial"/>
        <family val="2"/>
      </rPr>
      <t xml:space="preserve">                                 2016 ‘Copy from ED Response’ button . 2016 changed to match ED Response Tab.</t>
    </r>
  </si>
  <si>
    <t>Changed to match ED Response Tab</t>
  </si>
  <si>
    <t>REBOA: Abdominal added</t>
  </si>
  <si>
    <t>SNF - first digit changed to "8" (previously "0")</t>
  </si>
  <si>
    <t>Enter N/A in Paralyzing Drugs Specify field when sedated not paralyzed. GCS Qualifier now includes option for "? Unknown".</t>
  </si>
  <si>
    <t>Added '56, Podiatry' and '57, Gastroenterology'</t>
  </si>
  <si>
    <t>Now for pts of all ages (prev under 18 or burn pts)</t>
  </si>
  <si>
    <t>Previously utilized old ACS and JCAHO filters, revised 2016 and 2018</t>
  </si>
  <si>
    <r>
      <rPr>
        <b/>
        <u/>
        <sz val="10"/>
        <rFont val="Arial"/>
        <family val="2"/>
      </rPr>
      <t xml:space="preserve">Quality Assurance Reports </t>
    </r>
    <r>
      <rPr>
        <sz val="10"/>
        <rFont val="Arial"/>
        <family val="2"/>
      </rPr>
      <t>-</t>
    </r>
    <r>
      <rPr>
        <b/>
        <sz val="10"/>
        <rFont val="Arial"/>
        <family val="2"/>
      </rPr>
      <t xml:space="preserve"> Section X</t>
    </r>
  </si>
  <si>
    <t>Revisions</t>
  </si>
  <si>
    <t>Major revisions. Name changes - ACS dropped from title. Several filters have changes, see manual. No JCAHO filters remain. New filter "A" created, revision of previous JCAHO #6.</t>
  </si>
  <si>
    <t>Change to allow two places after the decimal (check Prehospital weight and Discharge weight)</t>
  </si>
  <si>
    <t xml:space="preserve">ICD-10  2016   - *April 2018 - Required if Primary MOI is Suspected or Confirmed Abuse (T74 or T76) </t>
  </si>
  <si>
    <t>ICD-10 only accepted for submissions. *April 2018 - Abuse codes must be entered primary (T74 or T76), and Secondary MOI (assault,fall, etc) becomes required for these patients.</t>
  </si>
  <si>
    <t>April 2018: now required if Primary MOI is abuse (suspected or confirmed) (T74 or T76).                         This field added in 2012 as 'optional' data field</t>
  </si>
  <si>
    <t xml:space="preserve"> burn added in 1996; skin disease added in 2012. Change April 2018, code abuse as Primary (T74 or T76).</t>
  </si>
  <si>
    <r>
      <t xml:space="preserve">If suspected or confirmed abuse, the abuse code </t>
    </r>
    <r>
      <rPr>
        <u/>
        <sz val="11"/>
        <color theme="1"/>
        <rFont val="Calibri"/>
        <family val="2"/>
        <scheme val="minor"/>
      </rPr>
      <t>must</t>
    </r>
    <r>
      <rPr>
        <sz val="10"/>
        <rFont val="Arial"/>
      </rPr>
      <t xml:space="preserve"> be entered as Primary Cause of Injury.
o Confirmed abuse – start at T74
o Suspected abuse – start at T76
• The specific mechanism of injury (e.g. assault, fall) must be entered as Secondary Cause of Injury.</t>
    </r>
  </si>
  <si>
    <r>
      <t xml:space="preserve">This field is now </t>
    </r>
    <r>
      <rPr>
        <b/>
        <u/>
        <sz val="11"/>
        <color theme="1"/>
        <rFont val="Calibri"/>
        <family val="2"/>
        <scheme val="minor"/>
      </rPr>
      <t>required</t>
    </r>
    <r>
      <rPr>
        <sz val="10"/>
        <rFont val="Arial"/>
      </rPr>
      <t xml:space="preserve"> if the Primary Cause of Injury is either Suspected or Confirmed abuse.
• If specific mechanism of injury is unknown, unspecified, or if reported mechanism is determined by provider to be inconsistent with injuries, you may enter an unknown or unspecified MOI.
• </t>
    </r>
    <r>
      <rPr>
        <b/>
        <sz val="11"/>
        <color theme="1"/>
        <rFont val="Calibri"/>
        <family val="2"/>
        <scheme val="minor"/>
      </rPr>
      <t>Do not leave blank if Primary Cause of Injury is Suspected or Confirmed abuse.</t>
    </r>
  </si>
  <si>
    <t xml:space="preserve">2016 NTDB Name change  </t>
  </si>
  <si>
    <t>check added: Must be 8 digits</t>
  </si>
  <si>
    <t>check added: first 4 digits must be year of patient EDA</t>
  </si>
  <si>
    <t>"No Documented Injuries" wording removed: pts meeting transfer criteria and deaths are captured regardless of dx. LOS changed: all pts with admission &gt; 36 hours, or with LOS 24-36 hrs with ISS &gt;= 9. An inclusion for PTOS/NPTOS Check added to software. July 2018: clarification on transfer criteria for no documented injury (transfer out)</t>
  </si>
  <si>
    <t>Changes to ICD-10 inclusion code range, exclude isolated superficial, changes to MOI codes for isolated hip exclusion,</t>
  </si>
  <si>
    <t>Now entered on Demo: Patient tab, copies over to Demo: Injury tab</t>
  </si>
  <si>
    <t>Changed to match NTDB update</t>
  </si>
  <si>
    <t>expanded to 4 digits</t>
  </si>
  <si>
    <t>GCS - 40</t>
  </si>
  <si>
    <t>GCS 40 Eye Opening</t>
  </si>
  <si>
    <t>GCS 40 Verbal Response</t>
  </si>
  <si>
    <t>GCS 40 Motor Response</t>
  </si>
  <si>
    <t>New - optional (Either GCS standard or new GCS-40)</t>
  </si>
  <si>
    <t>GCS Eye opening</t>
  </si>
  <si>
    <t>GCS Verbal response</t>
  </si>
  <si>
    <t>GCS Motor response</t>
  </si>
  <si>
    <t>New element for updated GCS; use either GCS or GCS 40</t>
  </si>
  <si>
    <r>
      <t xml:space="preserve">          </t>
    </r>
    <r>
      <rPr>
        <strike/>
        <sz val="10"/>
        <rFont val="Arial"/>
        <family val="2"/>
      </rPr>
      <t xml:space="preserve"> Unresolved Occurences </t>
    </r>
    <r>
      <rPr>
        <b/>
        <sz val="10"/>
        <rFont val="Arial"/>
        <family val="2"/>
      </rPr>
      <t>Hospital Events</t>
    </r>
  </si>
  <si>
    <t>Appendix 9 - Name change to Hospital Events 2019</t>
  </si>
  <si>
    <t>Name change to Hospital Events</t>
  </si>
  <si>
    <r>
      <rPr>
        <strike/>
        <sz val="10"/>
        <rFont val="Arial"/>
        <family val="2"/>
      </rPr>
      <t>Occurrence</t>
    </r>
    <r>
      <rPr>
        <sz val="10"/>
        <rFont val="Arial"/>
        <family val="2"/>
      </rPr>
      <t xml:space="preserve"> Hospital Event Date</t>
    </r>
  </si>
  <si>
    <r>
      <rPr>
        <strike/>
        <sz val="10"/>
        <rFont val="Arial"/>
        <family val="2"/>
      </rPr>
      <t>Occurrence</t>
    </r>
    <r>
      <rPr>
        <sz val="10"/>
        <rFont val="Arial"/>
      </rPr>
      <t xml:space="preserve"> Hospital Event Location</t>
    </r>
  </si>
  <si>
    <t>Name change to Hospital Event</t>
  </si>
  <si>
    <t>Mode of Transfer Out</t>
  </si>
  <si>
    <t>New element</t>
  </si>
  <si>
    <t>Updated to match additions/changes to eAFS</t>
  </si>
  <si>
    <t>Clarification added</t>
  </si>
  <si>
    <t xml:space="preserve">No longer mapping to NTDB Superficial </t>
  </si>
  <si>
    <t>Updated match NTDB. Also clarification/examples from TQIP staff and PA Collaborative.</t>
  </si>
  <si>
    <t>Req All TC - New element in Acute Care - not captured as occurrence</t>
  </si>
  <si>
    <r>
      <t xml:space="preserve">Were there more than 10 </t>
    </r>
    <r>
      <rPr>
        <strike/>
        <sz val="10"/>
        <rFont val="Arial"/>
        <family val="2"/>
      </rPr>
      <t>occurences</t>
    </r>
    <r>
      <rPr>
        <sz val="10"/>
        <rFont val="Arial"/>
        <family val="2"/>
      </rPr>
      <t xml:space="preserve"> hospital events?</t>
    </r>
  </si>
  <si>
    <t>Date of initial evaluation - ‘Copy from ED Response’ button (Called Date, Called time, Arrived time, fields open if copied from ED Response and for all consults of trauma, neuro, orth, anesthesia, emergency med including residents/adv practitioners)</t>
  </si>
  <si>
    <t>Consults - Phone Consult</t>
  </si>
  <si>
    <t xml:space="preserve">New - Optional - check to record specialist phone/text response time </t>
  </si>
  <si>
    <t>Consults - Phone Consult Response Date/Time</t>
  </si>
  <si>
    <t>OPTIONAL element - check if wish to capture specialist phone/text response date/time</t>
  </si>
  <si>
    <t>New - Optional - Record date/time of phone/text specialist response</t>
  </si>
  <si>
    <t>auto calc - Alternate Burn P(s) is a calculation developed in 2001, updated 2018 to use predot codes in place of ICD-9 codes</t>
  </si>
  <si>
    <t>Updated calculation to use predot codes in place of ICD-9 codes for identification</t>
  </si>
  <si>
    <t>Procedures - ICD-9 Code for reference (SEE Appendix 11 for ICD-10 codes)</t>
  </si>
  <si>
    <t>In 2013 Manual - Req for Level 4, optional all others. As of 2018 manual, required for Level 3 and 4, optional all others (now colored yellow in software)</t>
  </si>
  <si>
    <t>Required all patients. Definition change "within 24 hours" match NTDB update.</t>
  </si>
  <si>
    <t>not downloaded to state (white)  NOT IN 2017 manual.</t>
  </si>
  <si>
    <t>Deleted in manual, not in test software.</t>
  </si>
  <si>
    <r>
      <t xml:space="preserve">Previously Req for burn pt @ burn ctrs, and ALL peds pts  - </t>
    </r>
    <r>
      <rPr>
        <b/>
        <sz val="10"/>
        <rFont val="Arial"/>
        <family val="2"/>
      </rPr>
      <t>2019</t>
    </r>
    <r>
      <rPr>
        <sz val="10"/>
        <rFont val="Arial"/>
        <family val="2"/>
      </rPr>
      <t xml:space="preserve"> Req </t>
    </r>
    <r>
      <rPr>
        <b/>
        <u/>
        <sz val="10"/>
        <rFont val="Arial"/>
        <family val="2"/>
      </rPr>
      <t>all</t>
    </r>
    <r>
      <rPr>
        <sz val="10"/>
        <rFont val="Arial"/>
        <family val="2"/>
      </rPr>
      <t xml:space="preserve"> pts (was on change doc for 2016,  previously Board approved Dec 2014, reapproved 2018)</t>
    </r>
  </si>
  <si>
    <t xml:space="preserve">Enter in Demographics Patient tab, new 2019. Data will copy to existing field in Process of Acute Care. </t>
  </si>
  <si>
    <t>Demographic Patient tab  and  Process of acute care</t>
  </si>
  <si>
    <t>New location for entry in Demographics</t>
  </si>
  <si>
    <t>Definition change to match NTDB</t>
  </si>
  <si>
    <t>Added 15= Other and 'Specify' field</t>
  </si>
  <si>
    <t>Change to alert level names</t>
  </si>
  <si>
    <t>OTHERS CALLED TO ED Phone Consult Response Date/Time</t>
  </si>
  <si>
    <t>CRNA Phone Consult Response Date/Time</t>
  </si>
  <si>
    <t>Anesthesiologist Phone Consult Response Date/Time</t>
  </si>
  <si>
    <t>Orthopaedic surgeon Phone Consult Response Date/Time</t>
  </si>
  <si>
    <t>Neurosurgeon Phone Consult Response Date/Time</t>
  </si>
  <si>
    <t>Junior Trauma resident Phone Consult Response Date/Time</t>
  </si>
  <si>
    <t>Senior Trauma resident Phone Consult Response Date/Time</t>
  </si>
  <si>
    <t>Orthopaedic Resident Phone Consult Response Date/Time</t>
  </si>
  <si>
    <t>New optional element</t>
  </si>
  <si>
    <t>Units of blood hung</t>
  </si>
  <si>
    <t xml:space="preserve">  Total Prehospital units of blood hung</t>
  </si>
  <si>
    <t>Prehospital blood given</t>
  </si>
  <si>
    <t>Blood hung while patient in ED</t>
  </si>
  <si>
    <t xml:space="preserve">                 Total Pre-hospital Fluids Administered</t>
  </si>
  <si>
    <t>Use of CPR in ED</t>
  </si>
  <si>
    <t>Optional, not transmitted to state, not defined but now listed in manual</t>
  </si>
  <si>
    <t>Hematocrit (in percentile)</t>
  </si>
  <si>
    <t>Base Deficit</t>
  </si>
  <si>
    <t>Transfusion Blood (4 Hours)</t>
  </si>
  <si>
    <t>Transfusion Blood Measurement</t>
  </si>
  <si>
    <t>Transfusion Blood Conversion</t>
  </si>
  <si>
    <t>Transfusion Plasma (4 Hours)</t>
  </si>
  <si>
    <t>Transfusion Plasma Measurement</t>
  </si>
  <si>
    <t>Transfusion Plasma Conversion</t>
  </si>
  <si>
    <t>Transfusion Platelets (4 Hours)</t>
  </si>
  <si>
    <t>Transfusion Platelets Measurement</t>
  </si>
  <si>
    <t>Transfusion Platelets Conversion</t>
  </si>
  <si>
    <t>Cryoprecipitate (4 Hours)</t>
  </si>
  <si>
    <t>Cryoprecipitate Measurement</t>
  </si>
  <si>
    <t>Cryoprecipitate Conversion</t>
  </si>
  <si>
    <t>Required all pts receiving transfused PBC within first 4 hours of arrival</t>
  </si>
  <si>
    <t>New element match TQIP</t>
  </si>
  <si>
    <t>Use facility if patient transferring via private vehicle.</t>
  </si>
  <si>
    <t>Use Hospice for patients discharged home/anywhere with hospice, allow count of hospice. Use Specify field to note location (home).</t>
  </si>
  <si>
    <t>Mode of Transfer Out Specify</t>
  </si>
  <si>
    <t xml:space="preserve">Primarily to count helipad use. 3 options: Ambulance, Helicopter, Other. </t>
  </si>
  <si>
    <t>Use Other for patients who transfer by private vehicle. Note "Private Vehicle" in Specify field.</t>
  </si>
  <si>
    <t>Change to match NTDB update</t>
  </si>
  <si>
    <r>
      <rPr>
        <strike/>
        <sz val="10"/>
        <rFont val="Arial"/>
        <family val="2"/>
      </rPr>
      <t>Acute renal failure</t>
    </r>
    <r>
      <rPr>
        <sz val="10"/>
        <rFont val="Arial"/>
      </rPr>
      <t xml:space="preserve"> (50)  Aucte Kidney Injury</t>
    </r>
  </si>
  <si>
    <t>Name change. Utilize 2015 NTDB def.</t>
  </si>
  <si>
    <t>Updated match NTDB</t>
  </si>
  <si>
    <r>
      <t xml:space="preserve">NTDS Hospital Events </t>
    </r>
    <r>
      <rPr>
        <b/>
        <strike/>
        <sz val="10"/>
        <rFont val="Arial"/>
        <family val="2"/>
      </rPr>
      <t>Complications</t>
    </r>
  </si>
  <si>
    <r>
      <t>Was burn patient readmitted due to development of a</t>
    </r>
    <r>
      <rPr>
        <strike/>
        <sz val="10"/>
        <rFont val="Arial"/>
        <family val="2"/>
      </rPr>
      <t>n</t>
    </r>
    <r>
      <rPr>
        <sz val="10"/>
        <rFont val="Arial"/>
      </rPr>
      <t xml:space="preserve"> hospital event </t>
    </r>
    <r>
      <rPr>
        <strike/>
        <sz val="10"/>
        <rFont val="Arial"/>
        <family val="2"/>
      </rPr>
      <t>occurrence</t>
    </r>
    <r>
      <rPr>
        <sz val="10"/>
        <rFont val="Arial"/>
      </rPr>
      <t>?</t>
    </r>
  </si>
  <si>
    <t>OPTIONAL element - may use to capture specialist phone/text response date/time</t>
  </si>
  <si>
    <t>Was Intravenous Antibiotic Therapy administered within 24 hours after the first hospital encounter?</t>
  </si>
  <si>
    <t>New element matching TQIP</t>
  </si>
  <si>
    <t>Antibiotic Therapy Date</t>
  </si>
  <si>
    <t>Antibiotic Therapy Time</t>
  </si>
  <si>
    <t>Required all pts with open fractures</t>
  </si>
  <si>
    <t>Change to match NTDB</t>
  </si>
  <si>
    <t>PIRIS tab</t>
  </si>
  <si>
    <t>Opened if Submit to Piris = Yes, collecting data for limited study</t>
  </si>
  <si>
    <t>Previously discontinued, tab removed from software</t>
  </si>
  <si>
    <t>Miscellaneous</t>
  </si>
  <si>
    <t>Memo Fields</t>
  </si>
  <si>
    <t>OPTIONAL elements not transmitted to Central Site</t>
  </si>
  <si>
    <t>PTSF Reserved</t>
  </si>
  <si>
    <t>Only used as requested by PTSF</t>
  </si>
  <si>
    <t xml:space="preserve">None currently in use; closed all </t>
  </si>
  <si>
    <t xml:space="preserve">Appendices - </t>
  </si>
  <si>
    <t>Appendix 4 County Codes</t>
  </si>
  <si>
    <t>Appendix 5 ICD-10-cm Place of Occurrence</t>
  </si>
  <si>
    <t>Additional codes added for Unspecified or Unknown location</t>
  </si>
  <si>
    <t>ICD-9 Appendix removed</t>
  </si>
  <si>
    <t>Appendix 6 Type of Burn Injury</t>
  </si>
  <si>
    <t>Appendix 8 Discharge Destination</t>
  </si>
  <si>
    <r>
      <t xml:space="preserve">Appendix 9 Hospital Events </t>
    </r>
    <r>
      <rPr>
        <strike/>
        <sz val="10"/>
        <rFont val="Arial"/>
        <family val="2"/>
      </rPr>
      <t>Occurrences</t>
    </r>
  </si>
  <si>
    <t>Name change. Updates, see individual conditions listed above.</t>
  </si>
  <si>
    <t>Individual conditions listed above are located in this appendix in manual</t>
  </si>
  <si>
    <t>Individual menu options listed above are locatied in this appendix in the manual</t>
  </si>
  <si>
    <t>Counties in PA and neighboring states with menu options</t>
  </si>
  <si>
    <t>ICD-10-cm Y92 codes. Prior to 2016 used ICD-9.</t>
  </si>
  <si>
    <t>Appendix 11 Procedure Codes (previously known as List B)</t>
  </si>
  <si>
    <t>procedures listed must be recorded for ED phase of care</t>
  </si>
  <si>
    <t>Multiple changes</t>
  </si>
  <si>
    <t>Updates</t>
  </si>
  <si>
    <t>Appendix 12 Pre-existing Conditions</t>
  </si>
  <si>
    <t>Updates, see individual conditions listed above</t>
  </si>
  <si>
    <t xml:space="preserve">Filter 3A change; Filter 9 clarification; Filter 19 Name change; </t>
  </si>
  <si>
    <t>Appendix 15 Solitary Hip Fracture Exclusion</t>
  </si>
  <si>
    <t>New appendix to reference External Cause codes for exclusion criteria with solitary hip fracture</t>
  </si>
  <si>
    <t>Removed multiple external cause codes from exclusion</t>
  </si>
  <si>
    <r>
      <t>Appendix 13 Audit Filters</t>
    </r>
    <r>
      <rPr>
        <sz val="10"/>
        <rFont val="Arial"/>
      </rPr>
      <t xml:space="preserve"> (utilizes various elements)</t>
    </r>
  </si>
  <si>
    <t>Reference Appendices [1, 2, 3, 7, 10, 14}</t>
  </si>
  <si>
    <t>Appendices in manual</t>
  </si>
  <si>
    <t>Items referenced in various elements</t>
  </si>
  <si>
    <t>Examples for use in abstraction</t>
  </si>
  <si>
    <t>External cause codes for use with solitary hip fracture for exclusion</t>
  </si>
  <si>
    <t>TRISS (EOE)</t>
  </si>
  <si>
    <r>
      <t xml:space="preserve">            PTOS Element History</t>
    </r>
    <r>
      <rPr>
        <sz val="10"/>
        <rFont val="Arial"/>
        <family val="2"/>
      </rPr>
      <t>,  Last updated 1/7/19      NOTE: All coding elements will be ICD-10 only as of 1/1/18. ICD-9 codes not accepted in records with EDA after 1/1/2016, will remain in Procedure list for reference only.</t>
    </r>
  </si>
  <si>
    <t>2017?</t>
  </si>
  <si>
    <t>2020 Inclusion criteria algorithm</t>
  </si>
  <si>
    <t>Appendix 16 2020 PTOS Inclusion Criteria Algorithm</t>
  </si>
  <si>
    <t>Date entered ED/Hospital</t>
  </si>
  <si>
    <t>Time entered ED/Hospital</t>
  </si>
  <si>
    <t xml:space="preserve">New location for entry in Demographics </t>
  </si>
  <si>
    <t>Name change to include "Hospital"</t>
  </si>
  <si>
    <t>Tourniquet Use</t>
  </si>
  <si>
    <t>Tourniquet Type</t>
  </si>
  <si>
    <t>Location of Tourniquet (Body part/region)</t>
  </si>
  <si>
    <t>Date Tourniquet Placed</t>
  </si>
  <si>
    <t>Time Tourniquet Placed</t>
  </si>
  <si>
    <t>Date Tourniquet Removed</t>
  </si>
  <si>
    <t>Time Tourniquet Removed</t>
  </si>
  <si>
    <t>Demographic data: Injury subtab</t>
  </si>
  <si>
    <t>Tourniquet Removed (location e.g. ED, OR, other)</t>
  </si>
  <si>
    <t>Tourniquet Placed (location e.g. prehospital, outside hospital, in-house, etc.)</t>
  </si>
  <si>
    <t>Tourniquet Placed by (personnel e.g. Police, EMS, bystander, hospital staff, etc.)</t>
  </si>
  <si>
    <t>Appendix 7                            2020: Advanced EMT (AEMT) to be recorded as Advanced Level</t>
  </si>
  <si>
    <t>2020: Advanced EMT (AEMT) to be recorded as Advanced Level</t>
  </si>
  <si>
    <t>Titled referring facility until 1996   2020: Advanced EMT (AEMT) to be recorded as Advanced Level</t>
  </si>
  <si>
    <t>2020 changed to match NTDB</t>
  </si>
  <si>
    <t>Admit Unit</t>
  </si>
  <si>
    <t>New optional element, allows facility capture of specific admit unit</t>
  </si>
  <si>
    <t>Emergency physician arrival date &amp; time and Provider ID</t>
  </si>
  <si>
    <t>Emergency Medicine Resident arrival date, time and PGY and Provider ID</t>
  </si>
  <si>
    <t>Attending trauma surgeon arrival date &amp; time and Provider ID</t>
  </si>
  <si>
    <t>Senior trauma resident arrival date, time, PGY and Provider ID</t>
  </si>
  <si>
    <t>Junior trauma resident arrival date, time, PGY level and Provider ID</t>
  </si>
  <si>
    <t>Neurosurgeon arrival date &amp; time and Provider ID</t>
  </si>
  <si>
    <t>Neurosurgical Resident arrival date, time, PGY and Provider ID</t>
  </si>
  <si>
    <t>Orthopaedic surgeon arrival date &amp; time and Provider ID</t>
  </si>
  <si>
    <t>Orthopaedic Resident arrival date, time, PGY and Provider ID</t>
  </si>
  <si>
    <t>Anesthesiologist Arrival Date and Time and Provider ID</t>
  </si>
  <si>
    <t>Anesthesiology Resident arrival date, time, PGY and Provider ID</t>
  </si>
  <si>
    <t>CRNA date and time of arrival and Provider ID</t>
  </si>
  <si>
    <t xml:space="preserve">Anesthesiology Resident Phone Consult Response Date/Time </t>
  </si>
  <si>
    <t xml:space="preserve">Neurosurgical Resident Phone Consult Response Date/Time </t>
  </si>
  <si>
    <r>
      <rPr>
        <strike/>
        <sz val="10"/>
        <rFont val="Arial"/>
        <family val="2"/>
      </rPr>
      <t xml:space="preserve">ADVANCED PRACTITIONER </t>
    </r>
    <r>
      <rPr>
        <sz val="10"/>
        <rFont val="Arial"/>
        <family val="2"/>
      </rPr>
      <t>OTHERS Called to ED  ARRIVAL DATE, TIME, PGY LEVEL, And Provider ID</t>
    </r>
  </si>
  <si>
    <t>Provider ID (optional, not transferred to Central Site) added to ED Response fields. This has already been available in the Consults section.</t>
  </si>
  <si>
    <r>
      <t xml:space="preserve">Added: All trauma patients remaining in your facility between 36 and 48 hours, beginning from the time of arrival to the ED, with an ISS </t>
    </r>
    <r>
      <rPr>
        <sz val="10"/>
        <rFont val="Calibri"/>
        <family val="2"/>
      </rPr>
      <t>≥</t>
    </r>
    <r>
      <rPr>
        <sz val="7.8"/>
        <rFont val="Arial"/>
        <family val="2"/>
      </rPr>
      <t>9. Trauma patients are defined as patients remaining at your facility for the treatment or diagnosis of trauma.</t>
    </r>
  </si>
  <si>
    <t>Packed Red Blood Cells</t>
  </si>
  <si>
    <t>Whole Blood</t>
  </si>
  <si>
    <t>Required all patients</t>
  </si>
  <si>
    <t>Plasma</t>
  </si>
  <si>
    <t>Platelets</t>
  </si>
  <si>
    <t>Cryoprecipitate</t>
  </si>
  <si>
    <t>Required all patients; enter in CCs/Mls only</t>
  </si>
  <si>
    <t>Oxygen Saturation</t>
  </si>
  <si>
    <t>Supplemental Oxygen</t>
  </si>
  <si>
    <t>match NTDB</t>
  </si>
  <si>
    <t>New element, match NTDB</t>
  </si>
  <si>
    <t>Height</t>
  </si>
  <si>
    <t>Height - unit of measurement</t>
  </si>
  <si>
    <t xml:space="preserve">New elements, Required all patients. match NTDB </t>
  </si>
  <si>
    <t>Time of death/discharge/transfer</t>
  </si>
  <si>
    <t>was Time of death/transfer. Added Discharge, and requirement to enter time for all discharges.</t>
  </si>
  <si>
    <t>Added Discharge time, required.</t>
  </si>
  <si>
    <t>Consults - 47 = Interventional Radiology</t>
  </si>
  <si>
    <t>Changed from Required to Optional in 2020: auto-skip if no</t>
  </si>
  <si>
    <t>Change from required to optional</t>
  </si>
  <si>
    <t>MIDLINE SHIFT &gt; 5 mm Imaged within 24 hours</t>
  </si>
  <si>
    <t>Title change 2020 (was Midline Shift)</t>
  </si>
  <si>
    <t>Title change for clarification</t>
  </si>
  <si>
    <t>Definition change</t>
  </si>
  <si>
    <t>211 = Delirium</t>
  </si>
  <si>
    <t>212 = Unplanned Visit to the Operating Room</t>
  </si>
  <si>
    <t>Unplanned operative procedure OR unplanned visit to OR (includes procedures at bedside/ICU when patient too unstable to move)</t>
  </si>
  <si>
    <t>definition change</t>
  </si>
  <si>
    <r>
      <t xml:space="preserve">M.02 Dialysis </t>
    </r>
    <r>
      <rPr>
        <strike/>
        <sz val="10"/>
        <rFont val="Arial"/>
        <family val="2"/>
      </rPr>
      <t>(excludes transplant patients)</t>
    </r>
  </si>
  <si>
    <t>Title change</t>
  </si>
  <si>
    <r>
      <t xml:space="preserve">N. </t>
    </r>
    <r>
      <rPr>
        <strike/>
        <sz val="10"/>
        <rFont val="Arial"/>
        <family val="2"/>
      </rPr>
      <t>Substance Abuse</t>
    </r>
    <r>
      <rPr>
        <sz val="10"/>
        <rFont val="Arial"/>
      </rPr>
      <t xml:space="preserve"> Substance Use Disorder</t>
    </r>
  </si>
  <si>
    <t>Title change; definition change</t>
  </si>
  <si>
    <t>N.03 Vaping and E-Cigarette Use</t>
  </si>
  <si>
    <t>separated from Current Smoker</t>
  </si>
  <si>
    <t>2020 definition match NTDB</t>
  </si>
  <si>
    <t>definition change to match new NTDB element</t>
  </si>
  <si>
    <t>definition change to match NTDB</t>
  </si>
  <si>
    <t>definition change to match NTDB element</t>
  </si>
  <si>
    <t>Filter 3a change; Filter 11a change; Filter 16 change; Filter 20 change; Filter B is new Audit filter this year</t>
  </si>
  <si>
    <t>New appendix; algorithm for inclusion criteria</t>
  </si>
  <si>
    <t xml:space="preserve">Auto calc with weight and height. </t>
  </si>
  <si>
    <t>Now autocalculate on all patients as height added to PTOS elements. Previously autocalc did not include Level 4 centers (do not submit to NTDB)</t>
  </si>
  <si>
    <t>PTSF Reserved: PTSF03 COVID-19 Result Status</t>
  </si>
  <si>
    <t>Required April 1, 2020. Test status for COVID-19 (Positive, Negative, Not Tested, Unknown)</t>
  </si>
  <si>
    <t>PTSF03 added 4/1/2020</t>
  </si>
  <si>
    <t>Added COVID-19 required element</t>
  </si>
  <si>
    <t>April 2018 - Required if Primary MOI is Suspected or Confirmed Abuse (T74 or T76). Enter MOI (burn, fall, struck by, etc)</t>
  </si>
  <si>
    <t>Change for abuse cases: For Confirmed abuse, enter the perpetrator Y code. For Suspected abuse, leave blank.</t>
  </si>
  <si>
    <r>
      <t>Primary</t>
    </r>
    <r>
      <rPr>
        <strike/>
        <sz val="10"/>
        <rFont val="Arial"/>
        <family val="2"/>
      </rPr>
      <t xml:space="preserve"> </t>
    </r>
    <r>
      <rPr>
        <sz val="10"/>
        <rFont val="Arial"/>
        <family val="2"/>
      </rPr>
      <t>External Cause of Morbidity (ICD-10)  -</t>
    </r>
    <r>
      <rPr>
        <strike/>
        <sz val="10"/>
        <rFont val="Arial"/>
        <family val="2"/>
      </rPr>
      <t xml:space="preserve"> Cause of Injury E-Code (ICD-9)</t>
    </r>
  </si>
  <si>
    <r>
      <t xml:space="preserve">Secondary External Cause of Morbidity (ICD-10)  - </t>
    </r>
    <r>
      <rPr>
        <strike/>
        <sz val="10"/>
        <rFont val="Arial"/>
        <family val="2"/>
      </rPr>
      <t>Cause of Injury E-Code</t>
    </r>
  </si>
  <si>
    <t>Tertiary External Cause of Morbidity (ICD-10)</t>
  </si>
  <si>
    <t>New. For Confirmed abuse, enter the mechanism (assault code). For Suspected abuse, leave blank</t>
  </si>
  <si>
    <t>New 2021. Matching ACS TQIP Best practice for recording abuse</t>
  </si>
  <si>
    <r>
      <t xml:space="preserve">Gender </t>
    </r>
    <r>
      <rPr>
        <strike/>
        <sz val="10"/>
        <rFont val="Arial"/>
        <family val="2"/>
      </rPr>
      <t>Sex</t>
    </r>
  </si>
  <si>
    <t>New name and new menu option</t>
  </si>
  <si>
    <t>Name change to Gender. Additional menu element of non-binary.</t>
  </si>
  <si>
    <t>Autocalculation EDA-DOB</t>
  </si>
  <si>
    <r>
      <rPr>
        <b/>
        <sz val="10"/>
        <rFont val="Arial"/>
        <family val="2"/>
      </rPr>
      <t>Transfer patient inclusion:</t>
    </r>
    <r>
      <rPr>
        <sz val="10"/>
        <rFont val="Arial"/>
      </rPr>
      <t xml:space="preserve"> any patient transferred to/from your facility from/to another acute care facility (as defined). Includes patients transferred by private vehicle. </t>
    </r>
    <r>
      <rPr>
        <b/>
        <sz val="10"/>
        <rFont val="Arial"/>
        <family val="2"/>
      </rPr>
      <t>Injury date inclusion:</t>
    </r>
    <r>
      <rPr>
        <sz val="10"/>
        <rFont val="Arial"/>
      </rPr>
      <t xml:space="preserve"> Include only those patients whose injury occurred within 14 days of initial hospital encounter</t>
    </r>
    <r>
      <rPr>
        <sz val="10"/>
        <rFont val="Arial"/>
        <family val="2"/>
      </rPr>
      <t xml:space="preserve">. </t>
    </r>
    <r>
      <rPr>
        <b/>
        <sz val="10"/>
        <rFont val="Arial"/>
        <family val="2"/>
      </rPr>
      <t>Exclusion hospice:</t>
    </r>
    <r>
      <rPr>
        <sz val="10"/>
        <rFont val="Arial"/>
        <family val="2"/>
      </rPr>
      <t xml:space="preserve"> see clarification note in manual</t>
    </r>
  </si>
  <si>
    <t>Prehospital IV Antibiotic Therapy</t>
  </si>
  <si>
    <t>Prehospital IV Antibiotic Therapy Time</t>
  </si>
  <si>
    <t>Prehospital IV Antibiotic Therapy Date</t>
  </si>
  <si>
    <t>New element; PA EMS study for administration IV antibiotics by EMS</t>
  </si>
  <si>
    <t>Clarification: from initial facility (enter referring facility results if done)</t>
  </si>
  <si>
    <t>added menu option "48 Hand"</t>
  </si>
  <si>
    <t>Consults - 48 = Hand</t>
  </si>
  <si>
    <t>Added "47 Interventional Radiology"</t>
  </si>
  <si>
    <t>added "48 Hand"</t>
  </si>
  <si>
    <t>retired</t>
  </si>
  <si>
    <t>213 = Deep Surgical Site Infection</t>
  </si>
  <si>
    <t>New element match NTDB</t>
  </si>
  <si>
    <t>214 = Oran/Space Surgical Site Infection</t>
  </si>
  <si>
    <t>215 = Superficial Surgical Site Infection</t>
  </si>
  <si>
    <t>216 = Osteomyelitis</t>
  </si>
  <si>
    <t>Defined which procedures to record only once; report all occurrences of procedures not marked</t>
  </si>
  <si>
    <t>Added "NONE" as option for second payor only</t>
  </si>
  <si>
    <t>Updated to match NTDB</t>
  </si>
  <si>
    <t>New: Audit Filter C: NFTI</t>
  </si>
  <si>
    <t>2022: See changes. 2021: See changes   2018: See changes</t>
  </si>
  <si>
    <t>Readmissions clarification added. Transfer In pts change: patients discharged home now included. Patients injured in acute care hospital: included if transfer in, still excluded if in house</t>
  </si>
  <si>
    <t>Retired. Most elements only required for burn patients are retired this year.</t>
  </si>
  <si>
    <t>New menu options: "Other" and "Specify"</t>
  </si>
  <si>
    <t>Change to allow abstraction of GCS 15 with specific documentation. Does not match NTDB, does not allow abstraction from "within normal limits"</t>
  </si>
  <si>
    <t>Added Ventilation</t>
  </si>
  <si>
    <t>Claficiation in additional information</t>
  </si>
  <si>
    <t>autocalculated</t>
  </si>
  <si>
    <t>Elapsed Time from Initial Alert to Upgraded/Downgraded Alert</t>
  </si>
  <si>
    <t>New autocalculation</t>
  </si>
  <si>
    <t>Required highest level alerts; additional defined by facility. New menu option "4" for pts not required to be monitored</t>
  </si>
  <si>
    <t>Exclude cell saver blood</t>
  </si>
  <si>
    <t xml:space="preserve">2022 Optional all patients; previously Req for burn pt @ burn ctrs </t>
  </si>
  <si>
    <t>Optional element; no longer transferred to state</t>
  </si>
  <si>
    <t>Element will skip if Post ED Destination is 11, AMA, or 17, Hospice</t>
  </si>
  <si>
    <t>Optional 2022, previously Required for burn pts at burn ctrs</t>
  </si>
  <si>
    <t>Burn element now optional for all patients; may set to skip in Collector system setup if opt not to use</t>
  </si>
  <si>
    <t xml:space="preserve">Required </t>
  </si>
  <si>
    <t>required</t>
  </si>
  <si>
    <t>Open cardiac massage is now considered YES for this element</t>
  </si>
  <si>
    <t>Procedure may have been performed at referring facility or reporting facility</t>
  </si>
  <si>
    <t>Will now open to complete when Discharge Dispostion is "2, Other Hospital"</t>
  </si>
  <si>
    <t xml:space="preserve">Continue to collect for PTOS;  retired from NTDB </t>
  </si>
  <si>
    <t>retired element</t>
  </si>
  <si>
    <t>217 + Severe Sepsis</t>
  </si>
  <si>
    <t>New event; matches NTDB</t>
  </si>
  <si>
    <t xml:space="preserve">Inferior Vena Cava (IVC) Filter </t>
  </si>
  <si>
    <t>added</t>
  </si>
  <si>
    <t>Skeletal Surveys</t>
  </si>
  <si>
    <t xml:space="preserve">     Plain radiography, whole body</t>
  </si>
  <si>
    <t xml:space="preserve">     Plain radiography, whole skeleton</t>
  </si>
  <si>
    <t xml:space="preserve">     Plain radiography, infant whole body</t>
  </si>
  <si>
    <t>Addition of "cervical" to definition; unclear why not previously included</t>
  </si>
  <si>
    <t>Population change; collect only on patients less than 18 years</t>
  </si>
  <si>
    <t>Continue to collect on all patients for PTOS; change to colelct only on patients less than 18 years for NTDB</t>
  </si>
  <si>
    <t>Audit 3a change; Audit 4a, 4b, 5 all no longer transferred to state; Audit Filter C (NFTI) now has additional report</t>
  </si>
  <si>
    <t>changes to match inclusion criteria changes</t>
  </si>
  <si>
    <t>Collected only on pediatric patients as of 2022; Changed from Required to Optional in 2020</t>
  </si>
  <si>
    <t>collect on pediatric patients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</si>
</sst>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1"/>
      <color theme="1"/>
      <name val="Calibri"/>
      <family val="2"/>
      <scheme val="minor"/>
    </font>
    <font>
      <b/>
      <i/>
      <u/>
      <sz val="10"/>
      <name val="Arial"/>
      <family val="2"/>
    </font>
    <font>
      <b/>
      <sz val="12"/>
      <name val="Arial"/>
      <family val="2"/>
    </font>
    <font>
      <sz val="8"/>
      <name val="Arial"/>
      <family val="2"/>
    </font>
    <font>
      <sz val="10"/>
      <name val="Arial"/>
      <family val="2"/>
    </font>
    <font>
      <b/>
      <sz val="10"/>
      <name val="Arial"/>
      <family val="2"/>
    </font>
    <font>
      <b/>
      <sz val="8"/>
      <name val="Arial"/>
      <family val="2"/>
    </font>
    <font>
      <b/>
      <u/>
      <sz val="10"/>
      <name val="Arial"/>
      <family val="2"/>
    </font>
    <font>
      <i/>
      <sz val="10"/>
      <name val="Arial"/>
      <family val="2"/>
    </font>
    <font>
      <sz val="11"/>
      <name val="Calibri"/>
      <family val="2"/>
    </font>
    <font>
      <sz val="12"/>
      <name val="Calibri"/>
      <family val="2"/>
    </font>
    <font>
      <strike/>
      <sz val="10"/>
      <name val="Arial"/>
      <family val="2"/>
    </font>
    <font>
      <b/>
      <strike/>
      <sz val="10"/>
      <name val="Arial"/>
      <family val="2"/>
    </font>
    <font>
      <b/>
      <i/>
      <sz val="10"/>
      <name val="Arial"/>
      <family val="2"/>
    </font>
    <font>
      <sz val="10"/>
      <color rgb="FF000000"/>
      <name val="Arial"/>
      <family val="2"/>
    </font>
    <font>
      <b/>
      <sz val="11"/>
      <color theme="1"/>
      <name val="Calibri"/>
      <family val="2"/>
      <scheme val="minor"/>
    </font>
    <font>
      <u/>
      <sz val="11"/>
      <color theme="1"/>
      <name val="Calibri"/>
      <family val="2"/>
      <scheme val="minor"/>
    </font>
    <font>
      <b/>
      <u/>
      <sz val="11"/>
      <color theme="1"/>
      <name val="Calibri"/>
      <family val="2"/>
      <scheme val="minor"/>
    </font>
    <font>
      <sz val="10"/>
      <name val="Calibri"/>
      <family val="2"/>
    </font>
    <font>
      <sz val="7.8"/>
      <name val="Arial"/>
      <family val="2"/>
    </font>
  </fonts>
  <fills count="7">
    <fill>
      <patternFill patternType="none"/>
    </fill>
    <fill>
      <patternFill patternType="gray125"/>
    </fill>
    <fill>
      <patternFill patternType="solid">
        <fgColor indexed="40"/>
        <bgColor indexed="64"/>
      </patternFill>
    </fill>
    <fill>
      <patternFill patternType="solid">
        <fgColor theme="0"/>
        <bgColor indexed="64"/>
      </patternFill>
    </fill>
    <fill>
      <patternFill patternType="solid">
        <fgColor rgb="FF00B0F0"/>
        <bgColor indexed="64"/>
      </patternFill>
    </fill>
    <fill>
      <patternFill patternType="solid">
        <fgColor rgb="FF1DC4FF"/>
        <bgColor indexed="64"/>
      </patternFill>
    </fill>
    <fill>
      <patternFill patternType="solid">
        <fgColor rgb="FF00CC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91">
    <xf numFmtId="0" fontId="0" fillId="0" borderId="0" xfId="0"/>
    <xf numFmtId="1" fontId="5" fillId="2" borderId="1" xfId="0" applyNumberFormat="1" applyFont="1" applyFill="1" applyBorder="1" applyAlignment="1">
      <alignment horizontal="left" wrapText="1"/>
    </xf>
    <xf numFmtId="1" fontId="5" fillId="0" borderId="1" xfId="0" applyNumberFormat="1" applyFont="1" applyBorder="1" applyAlignment="1">
      <alignment wrapText="1"/>
    </xf>
    <xf numFmtId="1" fontId="0" fillId="0" borderId="1" xfId="0" applyNumberFormat="1" applyBorder="1" applyAlignment="1">
      <alignment horizontal="center" wrapText="1"/>
    </xf>
    <xf numFmtId="1" fontId="0" fillId="0" borderId="1" xfId="0" applyNumberFormat="1" applyBorder="1" applyAlignment="1">
      <alignment horizontal="center"/>
    </xf>
    <xf numFmtId="0" fontId="4" fillId="0" borderId="1" xfId="0" applyFont="1" applyBorder="1" applyAlignment="1">
      <alignment wrapText="1"/>
    </xf>
    <xf numFmtId="0" fontId="0" fillId="0" borderId="1" xfId="0" applyBorder="1"/>
    <xf numFmtId="0" fontId="0" fillId="0" borderId="1" xfId="0" applyBorder="1" applyAlignment="1">
      <alignment wrapText="1"/>
    </xf>
    <xf numFmtId="0" fontId="5" fillId="0" borderId="1" xfId="0" applyFont="1" applyBorder="1" applyAlignment="1">
      <alignment wrapText="1"/>
    </xf>
    <xf numFmtId="1" fontId="0" fillId="3" borderId="1" xfId="0" applyNumberFormat="1" applyFill="1" applyBorder="1" applyAlignment="1">
      <alignment horizontal="left" wrapText="1"/>
    </xf>
    <xf numFmtId="1" fontId="0" fillId="3" borderId="1" xfId="0" applyNumberFormat="1" applyFill="1" applyBorder="1" applyAlignment="1">
      <alignment horizontal="center" wrapText="1"/>
    </xf>
    <xf numFmtId="1" fontId="0" fillId="3" borderId="1" xfId="0" applyNumberFormat="1" applyFill="1" applyBorder="1" applyAlignment="1">
      <alignment horizontal="center"/>
    </xf>
    <xf numFmtId="0" fontId="4" fillId="3" borderId="1" xfId="0" applyFont="1" applyFill="1" applyBorder="1" applyAlignment="1">
      <alignment wrapText="1"/>
    </xf>
    <xf numFmtId="0" fontId="0" fillId="3" borderId="1" xfId="0" applyFill="1" applyBorder="1"/>
    <xf numFmtId="0" fontId="0" fillId="3" borderId="1" xfId="0" applyFill="1" applyBorder="1" applyAlignment="1">
      <alignment wrapText="1"/>
    </xf>
    <xf numFmtId="1" fontId="0" fillId="0" borderId="1" xfId="0" applyNumberFormat="1" applyBorder="1" applyAlignment="1">
      <alignment horizontal="center" wrapText="1"/>
    </xf>
    <xf numFmtId="0" fontId="3" fillId="0" borderId="1" xfId="0" applyFont="1" applyBorder="1" applyAlignment="1">
      <alignment horizontal="center" wrapText="1"/>
    </xf>
    <xf numFmtId="0" fontId="0" fillId="0" borderId="1" xfId="0" applyBorder="1" applyAlignment="1">
      <alignment horizontal="center"/>
    </xf>
    <xf numFmtId="1" fontId="2" fillId="0" borderId="1" xfId="0" applyNumberFormat="1" applyFont="1" applyBorder="1" applyAlignment="1">
      <alignment wrapText="1"/>
    </xf>
    <xf numFmtId="1" fontId="2" fillId="0" borderId="1" xfId="0" applyNumberFormat="1" applyFont="1" applyBorder="1" applyAlignment="1">
      <alignment horizontal="center" wrapText="1"/>
    </xf>
    <xf numFmtId="0" fontId="2" fillId="0" borderId="1" xfId="0" applyFont="1" applyBorder="1" applyAlignment="1">
      <alignment wrapText="1"/>
    </xf>
    <xf numFmtId="0" fontId="2" fillId="0" borderId="1" xfId="0" applyFont="1" applyBorder="1" applyAlignment="1">
      <alignment horizontal="center" wrapText="1"/>
    </xf>
    <xf numFmtId="1" fontId="8" fillId="4" borderId="1" xfId="0" applyNumberFormat="1" applyFont="1" applyFill="1" applyBorder="1" applyAlignment="1">
      <alignment wrapText="1"/>
    </xf>
    <xf numFmtId="1" fontId="0" fillId="2" borderId="1" xfId="0" applyNumberFormat="1" applyFill="1" applyBorder="1" applyAlignment="1">
      <alignment wrapText="1"/>
    </xf>
    <xf numFmtId="1" fontId="0" fillId="0" borderId="1" xfId="0" applyNumberFormat="1" applyBorder="1" applyAlignment="1">
      <alignment wrapText="1"/>
    </xf>
    <xf numFmtId="0" fontId="11" fillId="0" borderId="1" xfId="0" applyFont="1" applyBorder="1" applyAlignment="1">
      <alignment horizontal="left" vertical="center" wrapText="1"/>
    </xf>
    <xf numFmtId="1" fontId="5" fillId="2" borderId="1" xfId="0" applyNumberFormat="1" applyFont="1" applyFill="1" applyBorder="1" applyAlignment="1">
      <alignment wrapText="1"/>
    </xf>
    <xf numFmtId="0" fontId="10" fillId="0" borderId="1" xfId="0" applyFont="1" applyBorder="1" applyAlignment="1">
      <alignment wrapText="1"/>
    </xf>
    <xf numFmtId="1" fontId="0" fillId="0" borderId="1" xfId="0" applyNumberFormat="1" applyFill="1" applyBorder="1" applyAlignment="1">
      <alignment wrapText="1"/>
    </xf>
    <xf numFmtId="1" fontId="0" fillId="3" borderId="1" xfId="0" applyNumberFormat="1" applyFill="1" applyBorder="1" applyAlignment="1">
      <alignment wrapText="1"/>
    </xf>
    <xf numFmtId="1" fontId="0" fillId="2" borderId="1" xfId="0" applyNumberFormat="1" applyFill="1" applyBorder="1" applyAlignment="1">
      <alignment horizontal="left" wrapText="1"/>
    </xf>
    <xf numFmtId="1" fontId="5" fillId="3" borderId="1" xfId="0" applyNumberFormat="1" applyFont="1" applyFill="1" applyBorder="1" applyAlignment="1">
      <alignment horizontal="left" wrapText="1"/>
    </xf>
    <xf numFmtId="1" fontId="5" fillId="6" borderId="1" xfId="0" applyNumberFormat="1" applyFont="1" applyFill="1" applyBorder="1" applyAlignment="1">
      <alignment horizontal="left" wrapText="1"/>
    </xf>
    <xf numFmtId="1" fontId="5" fillId="0" borderId="1" xfId="0" applyNumberFormat="1" applyFont="1" applyFill="1" applyBorder="1" applyAlignment="1">
      <alignment horizontal="left" wrapText="1"/>
    </xf>
    <xf numFmtId="1" fontId="0" fillId="0" borderId="1" xfId="0" applyNumberFormat="1" applyFill="1" applyBorder="1" applyAlignment="1">
      <alignment horizontal="left" wrapText="1"/>
    </xf>
    <xf numFmtId="1" fontId="0" fillId="6" borderId="1" xfId="0" applyNumberFormat="1" applyFill="1" applyBorder="1" applyAlignment="1">
      <alignment wrapText="1"/>
    </xf>
    <xf numFmtId="1" fontId="0" fillId="6" borderId="1" xfId="0" applyNumberFormat="1" applyFill="1" applyBorder="1" applyAlignment="1">
      <alignment horizontal="left" wrapText="1"/>
    </xf>
    <xf numFmtId="1" fontId="5" fillId="0" borderId="1" xfId="0" applyNumberFormat="1" applyFont="1" applyFill="1" applyBorder="1" applyAlignment="1">
      <alignment wrapText="1"/>
    </xf>
    <xf numFmtId="1" fontId="5" fillId="4" borderId="1" xfId="0" applyNumberFormat="1" applyFont="1" applyFill="1" applyBorder="1" applyAlignment="1">
      <alignment wrapText="1"/>
    </xf>
    <xf numFmtId="0" fontId="5" fillId="0" borderId="1" xfId="0" applyFont="1" applyBorder="1"/>
    <xf numFmtId="1" fontId="0" fillId="5" borderId="1" xfId="0" applyNumberFormat="1" applyFill="1" applyBorder="1" applyAlignment="1">
      <alignment wrapText="1"/>
    </xf>
    <xf numFmtId="1" fontId="5" fillId="0" borderId="1" xfId="0" applyNumberFormat="1" applyFont="1" applyBorder="1" applyAlignment="1">
      <alignment horizontal="center" wrapText="1"/>
    </xf>
    <xf numFmtId="1" fontId="5" fillId="0" borderId="1" xfId="0" applyNumberFormat="1" applyFont="1" applyBorder="1" applyAlignment="1">
      <alignment horizontal="center"/>
    </xf>
    <xf numFmtId="1" fontId="5" fillId="2" borderId="1" xfId="0" applyNumberFormat="1" applyFont="1" applyFill="1" applyBorder="1" applyAlignment="1">
      <alignment vertical="center" wrapText="1"/>
    </xf>
    <xf numFmtId="1" fontId="6" fillId="2" borderId="1" xfId="0" applyNumberFormat="1" applyFont="1" applyFill="1" applyBorder="1" applyAlignment="1">
      <alignment wrapText="1"/>
    </xf>
    <xf numFmtId="0" fontId="7" fillId="0" borderId="1" xfId="0" applyFont="1" applyBorder="1" applyAlignment="1">
      <alignment wrapText="1"/>
    </xf>
    <xf numFmtId="1" fontId="4" fillId="0" borderId="1" xfId="0" applyNumberFormat="1" applyFont="1" applyFill="1" applyBorder="1" applyAlignment="1">
      <alignment wrapText="1"/>
    </xf>
    <xf numFmtId="1" fontId="4" fillId="0" borderId="1" xfId="0" applyNumberFormat="1" applyFont="1" applyBorder="1" applyAlignment="1">
      <alignment wrapText="1"/>
    </xf>
    <xf numFmtId="1" fontId="5" fillId="3" borderId="1" xfId="0" applyNumberFormat="1" applyFont="1" applyFill="1" applyBorder="1" applyAlignment="1">
      <alignment wrapText="1"/>
    </xf>
    <xf numFmtId="1" fontId="0" fillId="0" borderId="1" xfId="0" applyNumberFormat="1" applyFill="1" applyBorder="1" applyAlignment="1">
      <alignment horizontal="center" wrapText="1"/>
    </xf>
    <xf numFmtId="1" fontId="0" fillId="0" borderId="1" xfId="0" applyNumberFormat="1" applyFill="1" applyBorder="1" applyAlignment="1">
      <alignment horizontal="center"/>
    </xf>
    <xf numFmtId="0" fontId="4" fillId="0" borderId="1" xfId="0" applyFont="1" applyFill="1" applyBorder="1" applyAlignment="1">
      <alignment wrapText="1"/>
    </xf>
    <xf numFmtId="0" fontId="0" fillId="0" borderId="1" xfId="0" applyFill="1" applyBorder="1"/>
    <xf numFmtId="0" fontId="0" fillId="0" borderId="1" xfId="0" applyFill="1" applyBorder="1" applyAlignment="1">
      <alignment wrapText="1"/>
    </xf>
    <xf numFmtId="1" fontId="6" fillId="4" borderId="1" xfId="0" applyNumberFormat="1" applyFont="1" applyFill="1" applyBorder="1" applyAlignment="1">
      <alignment wrapText="1"/>
    </xf>
    <xf numFmtId="1" fontId="4" fillId="0" borderId="1" xfId="0" quotePrefix="1" applyNumberFormat="1" applyFont="1" applyBorder="1" applyAlignment="1">
      <alignment wrapText="1"/>
    </xf>
    <xf numFmtId="1" fontId="5" fillId="3" borderId="1" xfId="0" applyNumberFormat="1" applyFont="1" applyFill="1" applyBorder="1" applyAlignment="1">
      <alignment horizontal="center" wrapText="1"/>
    </xf>
    <xf numFmtId="1" fontId="5" fillId="3" borderId="1" xfId="0" applyNumberFormat="1" applyFont="1" applyFill="1" applyBorder="1" applyAlignment="1">
      <alignment horizontal="center"/>
    </xf>
    <xf numFmtId="0" fontId="5" fillId="3" borderId="1" xfId="0" applyFont="1" applyFill="1" applyBorder="1"/>
    <xf numFmtId="0" fontId="5" fillId="3" borderId="1" xfId="0" applyFont="1" applyFill="1" applyBorder="1" applyAlignment="1">
      <alignment wrapText="1"/>
    </xf>
    <xf numFmtId="0" fontId="5" fillId="0" borderId="1" xfId="0" quotePrefix="1" applyFont="1" applyBorder="1" applyAlignment="1">
      <alignment wrapText="1"/>
    </xf>
    <xf numFmtId="0" fontId="5" fillId="0" borderId="1" xfId="0" applyFont="1" applyBorder="1" applyAlignment="1"/>
    <xf numFmtId="1" fontId="6" fillId="0" borderId="1" xfId="0" applyNumberFormat="1" applyFont="1" applyFill="1" applyBorder="1" applyAlignment="1">
      <alignment wrapText="1"/>
    </xf>
    <xf numFmtId="0" fontId="15" fillId="6" borderId="1" xfId="0" applyFont="1" applyFill="1" applyBorder="1" applyAlignment="1">
      <alignment vertical="center" wrapText="1"/>
    </xf>
    <xf numFmtId="1" fontId="5" fillId="6" borderId="1" xfId="0" applyNumberFormat="1" applyFont="1" applyFill="1" applyBorder="1" applyAlignment="1">
      <alignment wrapText="1"/>
    </xf>
    <xf numFmtId="0" fontId="11" fillId="0" borderId="1" xfId="0" applyFont="1" applyBorder="1" applyAlignment="1">
      <alignment wrapText="1"/>
    </xf>
    <xf numFmtId="0" fontId="5" fillId="6" borderId="1" xfId="0" applyFont="1" applyFill="1" applyBorder="1"/>
    <xf numFmtId="1" fontId="8" fillId="6" borderId="1" xfId="0" applyNumberFormat="1" applyFont="1" applyFill="1" applyBorder="1" applyAlignment="1">
      <alignment wrapText="1"/>
    </xf>
    <xf numFmtId="1" fontId="6" fillId="6" borderId="1" xfId="0" applyNumberFormat="1" applyFont="1" applyFill="1" applyBorder="1" applyAlignment="1">
      <alignment wrapText="1"/>
    </xf>
    <xf numFmtId="1" fontId="0" fillId="2" borderId="1" xfId="0" applyNumberFormat="1" applyFill="1" applyBorder="1" applyAlignment="1">
      <alignment horizontal="left" wrapText="1" indent="6"/>
    </xf>
    <xf numFmtId="1" fontId="5" fillId="2" borderId="1" xfId="0" applyNumberFormat="1" applyFont="1" applyFill="1" applyBorder="1" applyAlignment="1">
      <alignment horizontal="left" wrapText="1" indent="1"/>
    </xf>
    <xf numFmtId="1" fontId="5" fillId="2" borderId="1" xfId="0" applyNumberFormat="1" applyFont="1" applyFill="1" applyBorder="1" applyAlignment="1">
      <alignment horizontal="left" wrapText="1" indent="6"/>
    </xf>
    <xf numFmtId="1" fontId="5" fillId="0" borderId="1" xfId="0" applyNumberFormat="1" applyFont="1" applyFill="1" applyBorder="1" applyAlignment="1">
      <alignment horizontal="left" wrapText="1" indent="1"/>
    </xf>
    <xf numFmtId="1" fontId="0" fillId="0" borderId="1" xfId="0" applyNumberFormat="1" applyFill="1" applyBorder="1" applyAlignment="1">
      <alignment horizontal="left" wrapText="1" indent="6"/>
    </xf>
    <xf numFmtId="1" fontId="0" fillId="6" borderId="1" xfId="0" applyNumberFormat="1" applyFill="1" applyBorder="1" applyAlignment="1">
      <alignment horizontal="left" wrapText="1" indent="6"/>
    </xf>
    <xf numFmtId="1" fontId="0" fillId="0" borderId="1" xfId="0" applyNumberFormat="1" applyBorder="1" applyAlignment="1">
      <alignment horizontal="center" wrapText="1"/>
    </xf>
    <xf numFmtId="1" fontId="0" fillId="0" borderId="1" xfId="0" applyNumberFormat="1" applyBorder="1" applyAlignment="1">
      <alignment horizontal="center" wrapText="1"/>
    </xf>
    <xf numFmtId="1" fontId="8" fillId="0" borderId="1" xfId="0" applyNumberFormat="1" applyFont="1" applyFill="1" applyBorder="1" applyAlignment="1">
      <alignment wrapText="1"/>
    </xf>
    <xf numFmtId="1" fontId="0" fillId="0" borderId="1" xfId="0" applyNumberFormat="1" applyBorder="1" applyAlignment="1">
      <alignment horizontal="center" wrapText="1"/>
    </xf>
    <xf numFmtId="1" fontId="0" fillId="0" borderId="1" xfId="0" applyNumberFormat="1" applyBorder="1" applyAlignment="1">
      <alignment horizontal="center" wrapText="1"/>
    </xf>
    <xf numFmtId="0" fontId="0" fillId="0" borderId="0" xfId="0" applyFill="1" applyAlignment="1">
      <alignment wrapText="1"/>
    </xf>
    <xf numFmtId="0" fontId="5" fillId="0" borderId="0" xfId="0" applyFont="1" applyFill="1" applyAlignment="1">
      <alignment wrapText="1"/>
    </xf>
    <xf numFmtId="0" fontId="5" fillId="4" borderId="0" xfId="0" applyFont="1" applyFill="1" applyAlignment="1">
      <alignment wrapText="1"/>
    </xf>
    <xf numFmtId="1" fontId="5" fillId="6" borderId="1" xfId="0" applyNumberFormat="1" applyFont="1" applyFill="1" applyBorder="1" applyAlignment="1">
      <alignment horizontal="left" wrapText="1" indent="6"/>
    </xf>
    <xf numFmtId="1" fontId="0" fillId="4" borderId="1" xfId="0" applyNumberFormat="1" applyFill="1" applyBorder="1" applyAlignment="1">
      <alignment wrapText="1"/>
    </xf>
    <xf numFmtId="1" fontId="0" fillId="0" borderId="1" xfId="0" applyNumberFormat="1" applyBorder="1" applyAlignment="1">
      <alignment horizontal="center" wrapText="1"/>
    </xf>
    <xf numFmtId="0" fontId="1" fillId="0" borderId="0" xfId="1" applyFill="1" applyAlignment="1">
      <alignment wrapText="1"/>
    </xf>
    <xf numFmtId="1" fontId="0" fillId="0" borderId="1" xfId="0" applyNumberFormat="1" applyBorder="1" applyAlignment="1">
      <alignment horizontal="center" wrapText="1"/>
    </xf>
    <xf numFmtId="1" fontId="3" fillId="0" borderId="1" xfId="0" applyNumberFormat="1" applyFont="1" applyBorder="1" applyAlignment="1">
      <alignment horizontal="center" wrapText="1"/>
    </xf>
    <xf numFmtId="1" fontId="0" fillId="0" borderId="1" xfId="0" applyNumberFormat="1" applyBorder="1" applyAlignment="1">
      <alignment horizontal="center" wrapText="1"/>
    </xf>
    <xf numFmtId="0" fontId="0" fillId="0" borderId="0" xfId="0" applyAlignment="1">
      <alignment wrapText="1"/>
    </xf>
  </cellXfs>
  <cellStyles count="2">
    <cellStyle name="Normal" xfId="0" builtinId="0"/>
    <cellStyle name="Normal 2" xfId="1" xr:uid="{2AC49126-4CFE-4C1C-BABA-65BCEB7E6654}"/>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954"/>
  <sheetViews>
    <sheetView tabSelected="1" topLeftCell="A2" zoomScale="78" zoomScaleNormal="78" workbookViewId="0">
      <pane ySplit="1" topLeftCell="A725" activePane="bottomLeft" state="frozen"/>
      <selection activeCell="A2" sqref="A2"/>
      <selection pane="bottomLeft" activeCell="AQ740" sqref="AQ740:AQ741"/>
    </sheetView>
  </sheetViews>
  <sheetFormatPr defaultRowHeight="13.2" x14ac:dyDescent="0.25"/>
  <cols>
    <col min="1" max="1" width="63" style="24" customWidth="1"/>
    <col min="2" max="2" width="20.6640625" style="24" customWidth="1"/>
    <col min="3" max="3" width="32.109375" style="24" customWidth="1"/>
    <col min="4" max="4" width="8" style="3" customWidth="1"/>
    <col min="5" max="5" width="6.6640625" style="4" customWidth="1"/>
    <col min="6" max="6" width="20.5546875" style="5" hidden="1" customWidth="1"/>
    <col min="7" max="7" width="10.5546875" style="6" hidden="1" customWidth="1"/>
    <col min="8" max="8" width="10.6640625" style="6" hidden="1" customWidth="1"/>
    <col min="9" max="9" width="11.21875" style="6" hidden="1" customWidth="1"/>
    <col min="10" max="10" width="12.5546875" style="6" hidden="1" customWidth="1"/>
    <col min="11" max="11" width="11" style="6" hidden="1" customWidth="1"/>
    <col min="12" max="12" width="11.5546875" style="6" hidden="1" customWidth="1"/>
    <col min="13" max="13" width="12" style="6" hidden="1" customWidth="1"/>
    <col min="14" max="14" width="9" style="6" hidden="1" customWidth="1"/>
    <col min="15" max="16" width="10.5546875" style="6" hidden="1" customWidth="1"/>
    <col min="17" max="17" width="8.88671875" style="6" hidden="1" customWidth="1"/>
    <col min="18" max="18" width="11.44140625" style="6" hidden="1" customWidth="1"/>
    <col min="19" max="19" width="10" style="6" hidden="1" customWidth="1"/>
    <col min="20" max="20" width="8.88671875" style="6" hidden="1" customWidth="1"/>
    <col min="21" max="22" width="9.33203125" style="6" hidden="1" customWidth="1"/>
    <col min="23" max="23" width="7.109375" style="6" hidden="1" customWidth="1"/>
    <col min="24" max="24" width="8" style="6" hidden="1" customWidth="1"/>
    <col min="25" max="26" width="9.44140625" style="6" hidden="1" customWidth="1"/>
    <col min="27" max="27" width="8.44140625" style="6" hidden="1" customWidth="1"/>
    <col min="28" max="28" width="9.109375" style="6" hidden="1" customWidth="1"/>
    <col min="29" max="29" width="7.88671875" style="6" hidden="1" customWidth="1"/>
    <col min="30" max="30" width="9.109375" style="6" hidden="1" customWidth="1"/>
    <col min="31" max="31" width="11" style="6" hidden="1" customWidth="1"/>
    <col min="32" max="32" width="13.109375" style="6" hidden="1" customWidth="1"/>
    <col min="33" max="33" width="12.44140625" style="7" hidden="1" customWidth="1"/>
    <col min="34" max="34" width="13.44140625" style="7" hidden="1" customWidth="1"/>
    <col min="35" max="35" width="14.33203125" style="6" hidden="1" customWidth="1"/>
    <col min="36" max="36" width="12.6640625" style="7" hidden="1" customWidth="1"/>
    <col min="37" max="37" width="15.44140625" style="7" hidden="1" customWidth="1"/>
    <col min="38" max="38" width="16.6640625" style="7" hidden="1" customWidth="1"/>
    <col min="39" max="39" width="17.6640625" style="7" hidden="1" customWidth="1"/>
    <col min="40" max="40" width="19.6640625" style="7" hidden="1" customWidth="1"/>
    <col min="41" max="41" width="20.33203125" style="7" hidden="1" customWidth="1"/>
    <col min="42" max="42" width="23.5546875" style="7" hidden="1" customWidth="1"/>
    <col min="43" max="43" width="23.109375" style="7" customWidth="1"/>
    <col min="44" max="16384" width="8.88671875" style="6"/>
  </cols>
  <sheetData>
    <row r="1" spans="1:43" ht="31.2" hidden="1" x14ac:dyDescent="0.3">
      <c r="A1" s="88" t="s">
        <v>1322</v>
      </c>
      <c r="B1" s="89"/>
      <c r="C1" s="89"/>
      <c r="D1" s="89"/>
      <c r="F1" s="16" t="s">
        <v>393</v>
      </c>
      <c r="G1" s="17"/>
      <c r="H1" s="17"/>
      <c r="I1" s="17"/>
      <c r="J1" s="17"/>
      <c r="K1" s="17"/>
      <c r="L1" s="17"/>
      <c r="M1" s="17"/>
      <c r="N1" s="17"/>
      <c r="O1" s="17"/>
      <c r="P1" s="17"/>
      <c r="Q1" s="17"/>
      <c r="R1" s="17"/>
      <c r="S1" s="17"/>
      <c r="T1" s="17"/>
      <c r="U1" s="17"/>
      <c r="V1" s="17"/>
      <c r="W1" s="17"/>
      <c r="X1" s="17"/>
    </row>
    <row r="2" spans="1:43" s="20" customFormat="1" ht="26.4" x14ac:dyDescent="0.25">
      <c r="A2" s="18" t="s">
        <v>275</v>
      </c>
      <c r="B2" s="18" t="s">
        <v>394</v>
      </c>
      <c r="C2" s="18" t="s">
        <v>0</v>
      </c>
      <c r="D2" s="19" t="s">
        <v>1</v>
      </c>
      <c r="E2" s="19" t="s">
        <v>2</v>
      </c>
      <c r="F2" s="20">
        <v>1986</v>
      </c>
      <c r="G2" s="20">
        <f>F2+1</f>
        <v>1987</v>
      </c>
      <c r="H2" s="20">
        <f t="shared" ref="H2:X2" si="0">G2+1</f>
        <v>1988</v>
      </c>
      <c r="I2" s="20">
        <f t="shared" si="0"/>
        <v>1989</v>
      </c>
      <c r="J2" s="21">
        <f t="shared" si="0"/>
        <v>1990</v>
      </c>
      <c r="K2" s="21">
        <f t="shared" si="0"/>
        <v>1991</v>
      </c>
      <c r="L2" s="20">
        <f t="shared" si="0"/>
        <v>1992</v>
      </c>
      <c r="M2" s="20">
        <f t="shared" si="0"/>
        <v>1993</v>
      </c>
      <c r="N2" s="20">
        <f t="shared" si="0"/>
        <v>1994</v>
      </c>
      <c r="O2" s="21">
        <f t="shared" si="0"/>
        <v>1995</v>
      </c>
      <c r="P2" s="21">
        <f t="shared" si="0"/>
        <v>1996</v>
      </c>
      <c r="Q2" s="20">
        <f t="shared" si="0"/>
        <v>1997</v>
      </c>
      <c r="R2" s="21" t="s">
        <v>444</v>
      </c>
      <c r="S2" s="21" t="s">
        <v>432</v>
      </c>
      <c r="T2" s="21">
        <v>1999</v>
      </c>
      <c r="U2" s="21">
        <f t="shared" si="0"/>
        <v>2000</v>
      </c>
      <c r="V2" s="20">
        <f t="shared" si="0"/>
        <v>2001</v>
      </c>
      <c r="W2" s="20">
        <f t="shared" si="0"/>
        <v>2002</v>
      </c>
      <c r="X2" s="20">
        <f t="shared" si="0"/>
        <v>2003</v>
      </c>
      <c r="Y2" s="20">
        <v>2004</v>
      </c>
      <c r="Z2" s="20">
        <v>2005</v>
      </c>
      <c r="AA2" s="20">
        <v>2006</v>
      </c>
      <c r="AB2" s="20">
        <v>2007</v>
      </c>
      <c r="AC2" s="20">
        <v>2008</v>
      </c>
      <c r="AD2" s="20">
        <v>2009</v>
      </c>
      <c r="AE2" s="20">
        <v>2010</v>
      </c>
      <c r="AF2" s="20">
        <v>2011</v>
      </c>
      <c r="AG2" s="20">
        <v>2012</v>
      </c>
      <c r="AH2" s="20">
        <v>2013</v>
      </c>
      <c r="AI2" s="20">
        <v>2014</v>
      </c>
      <c r="AJ2" s="20">
        <v>2015</v>
      </c>
      <c r="AK2" s="20">
        <v>2016</v>
      </c>
      <c r="AL2" s="20">
        <v>2017</v>
      </c>
      <c r="AM2" s="20">
        <v>2018</v>
      </c>
      <c r="AN2" s="20">
        <v>2019</v>
      </c>
      <c r="AO2" s="20">
        <v>2020</v>
      </c>
      <c r="AP2" s="20">
        <v>2021</v>
      </c>
      <c r="AQ2" s="20">
        <v>2022</v>
      </c>
    </row>
    <row r="3" spans="1:43" s="20" customFormat="1" x14ac:dyDescent="0.25">
      <c r="A3" s="22" t="s">
        <v>846</v>
      </c>
      <c r="B3" s="18"/>
      <c r="C3" s="18"/>
      <c r="D3" s="19"/>
      <c r="E3" s="19"/>
      <c r="J3" s="21"/>
      <c r="K3" s="21"/>
      <c r="O3" s="21"/>
      <c r="P3" s="21"/>
      <c r="R3" s="21"/>
      <c r="S3" s="21"/>
      <c r="T3" s="21"/>
      <c r="U3" s="21"/>
    </row>
    <row r="4" spans="1:43" ht="21" x14ac:dyDescent="0.25">
      <c r="A4" s="23" t="s">
        <v>3</v>
      </c>
      <c r="B4" s="24" t="s">
        <v>4</v>
      </c>
      <c r="D4" s="3">
        <v>1986</v>
      </c>
      <c r="F4" s="5" t="s">
        <v>396</v>
      </c>
    </row>
    <row r="5" spans="1:43" ht="39.6" x14ac:dyDescent="0.25">
      <c r="A5" s="23" t="s">
        <v>395</v>
      </c>
      <c r="B5" s="24" t="s">
        <v>4</v>
      </c>
      <c r="D5" s="3">
        <v>1986</v>
      </c>
      <c r="F5" s="5" t="s">
        <v>396</v>
      </c>
      <c r="AH5" s="7" t="s">
        <v>855</v>
      </c>
      <c r="AM5" s="7" t="s">
        <v>1184</v>
      </c>
      <c r="AN5" s="7" t="s">
        <v>1183</v>
      </c>
    </row>
    <row r="6" spans="1:43" ht="264" x14ac:dyDescent="0.25">
      <c r="A6" s="23" t="s">
        <v>249</v>
      </c>
      <c r="B6" s="28" t="s">
        <v>4</v>
      </c>
      <c r="C6" s="24" t="s">
        <v>1441</v>
      </c>
      <c r="D6" s="3">
        <v>1996</v>
      </c>
      <c r="AG6" s="8" t="s">
        <v>1363</v>
      </c>
      <c r="AJ6" s="8"/>
      <c r="AM6" s="7" t="s">
        <v>1185</v>
      </c>
      <c r="AN6" s="7" t="s">
        <v>1186</v>
      </c>
      <c r="AP6" s="8" t="s">
        <v>1421</v>
      </c>
      <c r="AQ6" s="7" t="s">
        <v>1442</v>
      </c>
    </row>
    <row r="7" spans="1:43" ht="78" x14ac:dyDescent="0.25">
      <c r="A7" s="23" t="s">
        <v>8</v>
      </c>
      <c r="B7" s="24" t="s">
        <v>4</v>
      </c>
      <c r="C7" s="25" t="s">
        <v>977</v>
      </c>
      <c r="D7" s="3">
        <v>1994</v>
      </c>
      <c r="AK7" s="25" t="s">
        <v>977</v>
      </c>
      <c r="AM7" s="7" t="s">
        <v>1098</v>
      </c>
    </row>
    <row r="8" spans="1:43" ht="145.80000000000001" x14ac:dyDescent="0.3">
      <c r="A8" s="26" t="s">
        <v>1412</v>
      </c>
      <c r="B8" s="24" t="s">
        <v>4</v>
      </c>
      <c r="C8" s="2" t="s">
        <v>1018</v>
      </c>
      <c r="D8" s="3">
        <v>1986</v>
      </c>
      <c r="F8" s="5" t="s">
        <v>400</v>
      </c>
      <c r="AH8" s="7" t="s">
        <v>856</v>
      </c>
      <c r="AJ8" s="27" t="s">
        <v>929</v>
      </c>
      <c r="AK8" s="27" t="s">
        <v>929</v>
      </c>
      <c r="AM8" s="7" t="s">
        <v>1177</v>
      </c>
    </row>
    <row r="9" spans="1:43" ht="93" x14ac:dyDescent="0.3">
      <c r="A9" s="26" t="s">
        <v>1413</v>
      </c>
      <c r="B9" s="24" t="s">
        <v>4</v>
      </c>
      <c r="C9" s="2" t="s">
        <v>1176</v>
      </c>
      <c r="D9" s="3">
        <v>2010</v>
      </c>
      <c r="AH9" s="7" t="s">
        <v>857</v>
      </c>
      <c r="AJ9" s="27" t="s">
        <v>929</v>
      </c>
      <c r="AK9" s="27" t="s">
        <v>929</v>
      </c>
      <c r="AM9" s="8" t="s">
        <v>1410</v>
      </c>
      <c r="AP9" s="8" t="s">
        <v>1411</v>
      </c>
    </row>
    <row r="10" spans="1:43" ht="66.599999999999994" x14ac:dyDescent="0.3">
      <c r="A10" s="26" t="s">
        <v>1414</v>
      </c>
      <c r="B10" s="2" t="s">
        <v>4</v>
      </c>
      <c r="C10" s="2" t="s">
        <v>1416</v>
      </c>
      <c r="D10" s="79">
        <v>2021</v>
      </c>
      <c r="AJ10" s="27"/>
      <c r="AK10" s="27"/>
      <c r="AM10" s="8"/>
      <c r="AP10" s="8" t="s">
        <v>1415</v>
      </c>
    </row>
    <row r="11" spans="1:43" ht="21.6" x14ac:dyDescent="0.3">
      <c r="A11" s="23" t="s">
        <v>250</v>
      </c>
      <c r="B11" s="24" t="s">
        <v>4</v>
      </c>
      <c r="C11" s="24" t="s">
        <v>401</v>
      </c>
      <c r="D11" s="3">
        <v>1986</v>
      </c>
      <c r="F11" s="5" t="s">
        <v>396</v>
      </c>
      <c r="AJ11" s="27"/>
      <c r="AK11" s="27"/>
    </row>
    <row r="12" spans="1:43" ht="52.8" x14ac:dyDescent="0.25">
      <c r="A12" s="23" t="s">
        <v>251</v>
      </c>
      <c r="B12" s="24" t="s">
        <v>4</v>
      </c>
      <c r="D12" s="3">
        <v>2002</v>
      </c>
      <c r="AI12" s="8" t="s">
        <v>903</v>
      </c>
    </row>
    <row r="13" spans="1:43" ht="92.4" x14ac:dyDescent="0.25">
      <c r="A13" s="26" t="s">
        <v>1114</v>
      </c>
      <c r="B13" s="24" t="s">
        <v>4</v>
      </c>
      <c r="C13" s="2" t="s">
        <v>931</v>
      </c>
      <c r="D13" s="3">
        <v>1986</v>
      </c>
      <c r="AH13" s="7" t="s">
        <v>858</v>
      </c>
      <c r="AJ13" s="8" t="s">
        <v>930</v>
      </c>
      <c r="AK13" s="8" t="s">
        <v>930</v>
      </c>
    </row>
    <row r="14" spans="1:43" ht="92.4" x14ac:dyDescent="0.25">
      <c r="A14" s="23" t="s">
        <v>252</v>
      </c>
      <c r="B14" s="24" t="s">
        <v>4</v>
      </c>
      <c r="C14" s="2" t="s">
        <v>931</v>
      </c>
      <c r="D14" s="3">
        <v>1987</v>
      </c>
      <c r="AH14" s="7" t="s">
        <v>859</v>
      </c>
      <c r="AJ14" s="8" t="s">
        <v>930</v>
      </c>
      <c r="AK14" s="8" t="s">
        <v>930</v>
      </c>
    </row>
    <row r="15" spans="1:43" x14ac:dyDescent="0.25">
      <c r="A15" s="23" t="s">
        <v>557</v>
      </c>
      <c r="B15" s="24" t="s">
        <v>4</v>
      </c>
      <c r="C15" s="2" t="s">
        <v>649</v>
      </c>
      <c r="D15" s="3">
        <v>2011</v>
      </c>
    </row>
    <row r="16" spans="1:43" ht="31.2" x14ac:dyDescent="0.25">
      <c r="A16" s="23" t="s">
        <v>5</v>
      </c>
      <c r="B16" s="24" t="s">
        <v>4</v>
      </c>
      <c r="D16" s="3">
        <v>1986</v>
      </c>
      <c r="F16" s="5" t="s">
        <v>421</v>
      </c>
      <c r="AL16" s="7" t="s">
        <v>1035</v>
      </c>
    </row>
    <row r="17" spans="1:43" ht="26.4" x14ac:dyDescent="0.25">
      <c r="A17" s="23" t="s">
        <v>558</v>
      </c>
      <c r="B17" s="24" t="s">
        <v>4</v>
      </c>
      <c r="D17" s="3">
        <v>2009</v>
      </c>
      <c r="AD17" s="6" t="s">
        <v>988</v>
      </c>
      <c r="AL17" s="7" t="s">
        <v>1035</v>
      </c>
    </row>
    <row r="18" spans="1:43" ht="39.6" x14ac:dyDescent="0.25">
      <c r="A18" s="26" t="s">
        <v>1417</v>
      </c>
      <c r="B18" s="24" t="s">
        <v>4</v>
      </c>
      <c r="C18" s="2" t="s">
        <v>1418</v>
      </c>
      <c r="D18" s="3">
        <v>1986</v>
      </c>
      <c r="F18" s="5" t="s">
        <v>396</v>
      </c>
      <c r="AL18" s="7" t="s">
        <v>1035</v>
      </c>
      <c r="AP18" s="8" t="s">
        <v>1419</v>
      </c>
    </row>
    <row r="19" spans="1:43" ht="26.4" x14ac:dyDescent="0.25">
      <c r="A19" s="23" t="s">
        <v>6</v>
      </c>
      <c r="B19" s="24" t="s">
        <v>4</v>
      </c>
      <c r="D19" s="3">
        <v>1988</v>
      </c>
      <c r="AL19" s="7" t="s">
        <v>1035</v>
      </c>
    </row>
    <row r="20" spans="1:43" ht="31.2" x14ac:dyDescent="0.25">
      <c r="A20" s="23" t="s">
        <v>7</v>
      </c>
      <c r="B20" s="24" t="s">
        <v>4</v>
      </c>
      <c r="D20" s="3">
        <v>1986</v>
      </c>
      <c r="F20" s="5" t="s">
        <v>419</v>
      </c>
      <c r="AL20" s="7" t="s">
        <v>1035</v>
      </c>
      <c r="AN20" s="8" t="s">
        <v>1420</v>
      </c>
    </row>
    <row r="21" spans="1:43" ht="52.8" x14ac:dyDescent="0.25">
      <c r="A21" s="23" t="s">
        <v>9</v>
      </c>
      <c r="B21" s="24" t="s">
        <v>4</v>
      </c>
      <c r="D21" s="3">
        <v>1987</v>
      </c>
      <c r="AN21" s="7" t="s">
        <v>1187</v>
      </c>
    </row>
    <row r="22" spans="1:43" ht="52.8" x14ac:dyDescent="0.25">
      <c r="A22" s="23" t="s">
        <v>10</v>
      </c>
      <c r="B22" s="24" t="s">
        <v>4</v>
      </c>
      <c r="D22" s="3">
        <v>1986</v>
      </c>
      <c r="F22" s="5" t="s">
        <v>396</v>
      </c>
      <c r="AN22" s="7" t="s">
        <v>1187</v>
      </c>
    </row>
    <row r="23" spans="1:43" ht="52.8" x14ac:dyDescent="0.25">
      <c r="A23" s="23" t="s">
        <v>253</v>
      </c>
      <c r="B23" s="24" t="s">
        <v>4</v>
      </c>
      <c r="C23" s="24" t="s">
        <v>945</v>
      </c>
      <c r="D23" s="3">
        <v>1987</v>
      </c>
      <c r="F23" s="5" t="s">
        <v>422</v>
      </c>
      <c r="AH23" s="7" t="s">
        <v>860</v>
      </c>
    </row>
    <row r="24" spans="1:43" ht="66" x14ac:dyDescent="0.25">
      <c r="A24" s="23" t="s">
        <v>254</v>
      </c>
      <c r="B24" s="24" t="s">
        <v>4</v>
      </c>
      <c r="D24" s="3">
        <v>1986</v>
      </c>
      <c r="F24" s="5" t="s">
        <v>425</v>
      </c>
      <c r="AH24" s="7" t="s">
        <v>861</v>
      </c>
    </row>
    <row r="25" spans="1:43" ht="21" x14ac:dyDescent="0.25">
      <c r="A25" s="23" t="s">
        <v>11</v>
      </c>
      <c r="B25" s="24" t="s">
        <v>4</v>
      </c>
      <c r="D25" s="3">
        <v>1986</v>
      </c>
      <c r="F25" s="5" t="s">
        <v>422</v>
      </c>
    </row>
    <row r="26" spans="1:43" ht="212.4" x14ac:dyDescent="0.25">
      <c r="A26" s="23" t="s">
        <v>559</v>
      </c>
      <c r="B26" s="24" t="s">
        <v>4</v>
      </c>
      <c r="C26" s="24" t="s">
        <v>1179</v>
      </c>
      <c r="D26" s="3">
        <v>1986</v>
      </c>
      <c r="F26" s="5" t="s">
        <v>420</v>
      </c>
      <c r="AG26" s="7" t="s">
        <v>862</v>
      </c>
      <c r="AM26" s="7" t="s">
        <v>1180</v>
      </c>
    </row>
    <row r="27" spans="1:43" ht="310.8" x14ac:dyDescent="0.3">
      <c r="A27" s="26" t="s">
        <v>560</v>
      </c>
      <c r="B27" s="2" t="s">
        <v>4</v>
      </c>
      <c r="C27" s="2" t="s">
        <v>1178</v>
      </c>
      <c r="D27" s="3">
        <v>2012</v>
      </c>
      <c r="AM27" s="7" t="s">
        <v>1181</v>
      </c>
    </row>
    <row r="28" spans="1:43" ht="52.8" x14ac:dyDescent="0.25">
      <c r="A28" s="28" t="s">
        <v>493</v>
      </c>
      <c r="B28" s="24" t="s">
        <v>4</v>
      </c>
      <c r="C28" s="2" t="s">
        <v>978</v>
      </c>
      <c r="D28" s="3">
        <v>2003</v>
      </c>
      <c r="E28" s="4">
        <v>2022</v>
      </c>
      <c r="AQ28" s="7" t="s">
        <v>1443</v>
      </c>
    </row>
    <row r="29" spans="1:43" ht="52.8" x14ac:dyDescent="0.25">
      <c r="A29" s="28" t="s">
        <v>506</v>
      </c>
      <c r="B29" s="24" t="s">
        <v>4</v>
      </c>
      <c r="C29" s="24" t="s">
        <v>863</v>
      </c>
      <c r="D29" s="3">
        <v>2003</v>
      </c>
      <c r="E29" s="4">
        <v>2022</v>
      </c>
      <c r="AQ29" s="7" t="s">
        <v>1443</v>
      </c>
    </row>
    <row r="30" spans="1:43" ht="52.8" x14ac:dyDescent="0.25">
      <c r="A30" s="28" t="s">
        <v>507</v>
      </c>
      <c r="B30" s="24" t="s">
        <v>4</v>
      </c>
      <c r="C30" s="24" t="s">
        <v>863</v>
      </c>
      <c r="D30" s="3">
        <v>2003</v>
      </c>
      <c r="E30" s="4">
        <v>2022</v>
      </c>
      <c r="AQ30" s="7" t="s">
        <v>1443</v>
      </c>
    </row>
    <row r="31" spans="1:43" ht="52.8" x14ac:dyDescent="0.25">
      <c r="A31" s="28" t="s">
        <v>508</v>
      </c>
      <c r="B31" s="24" t="s">
        <v>4</v>
      </c>
      <c r="C31" s="24" t="s">
        <v>863</v>
      </c>
      <c r="D31" s="3">
        <v>2003</v>
      </c>
      <c r="E31" s="4">
        <v>2022</v>
      </c>
      <c r="AQ31" s="7" t="s">
        <v>1443</v>
      </c>
    </row>
    <row r="32" spans="1:43" ht="52.8" x14ac:dyDescent="0.25">
      <c r="A32" s="28" t="s">
        <v>509</v>
      </c>
      <c r="B32" s="24" t="s">
        <v>4</v>
      </c>
      <c r="C32" s="24" t="s">
        <v>863</v>
      </c>
      <c r="D32" s="3">
        <v>2003</v>
      </c>
      <c r="E32" s="4">
        <v>2022</v>
      </c>
      <c r="AQ32" s="7" t="s">
        <v>1443</v>
      </c>
    </row>
    <row r="33" spans="1:43" ht="52.8" x14ac:dyDescent="0.25">
      <c r="A33" s="28" t="s">
        <v>510</v>
      </c>
      <c r="B33" s="24" t="s">
        <v>4</v>
      </c>
      <c r="C33" s="24" t="s">
        <v>863</v>
      </c>
      <c r="D33" s="3">
        <v>2003</v>
      </c>
      <c r="E33" s="4">
        <v>2022</v>
      </c>
      <c r="AQ33" s="7" t="s">
        <v>1443</v>
      </c>
    </row>
    <row r="34" spans="1:43" ht="52.8" x14ac:dyDescent="0.25">
      <c r="A34" s="28" t="s">
        <v>511</v>
      </c>
      <c r="B34" s="24" t="s">
        <v>4</v>
      </c>
      <c r="C34" s="24" t="s">
        <v>863</v>
      </c>
      <c r="D34" s="3">
        <v>2003</v>
      </c>
      <c r="E34" s="4">
        <v>2022</v>
      </c>
      <c r="AQ34" s="7" t="s">
        <v>1443</v>
      </c>
    </row>
    <row r="35" spans="1:43" ht="52.8" x14ac:dyDescent="0.25">
      <c r="A35" s="28" t="s">
        <v>549</v>
      </c>
      <c r="B35" s="24" t="s">
        <v>4</v>
      </c>
      <c r="C35" s="24" t="s">
        <v>863</v>
      </c>
      <c r="D35" s="3">
        <v>2004</v>
      </c>
      <c r="E35" s="4">
        <v>2022</v>
      </c>
      <c r="Y35" s="7" t="s">
        <v>556</v>
      </c>
      <c r="AQ35" s="7" t="s">
        <v>1443</v>
      </c>
    </row>
    <row r="36" spans="1:43" ht="39" customHeight="1" x14ac:dyDescent="0.25">
      <c r="A36" s="28" t="s">
        <v>550</v>
      </c>
      <c r="B36" s="24" t="s">
        <v>4</v>
      </c>
      <c r="C36" s="24" t="s">
        <v>863</v>
      </c>
      <c r="D36" s="3">
        <v>2004</v>
      </c>
      <c r="E36" s="4">
        <v>2022</v>
      </c>
      <c r="Y36" s="7" t="s">
        <v>551</v>
      </c>
      <c r="AQ36" s="7" t="s">
        <v>1443</v>
      </c>
    </row>
    <row r="37" spans="1:43" ht="52.8" x14ac:dyDescent="0.25">
      <c r="A37" s="28" t="s">
        <v>512</v>
      </c>
      <c r="B37" s="24" t="s">
        <v>4</v>
      </c>
      <c r="C37" s="24" t="s">
        <v>863</v>
      </c>
      <c r="D37" s="3">
        <v>2003</v>
      </c>
      <c r="E37" s="4">
        <v>2022</v>
      </c>
      <c r="AQ37" s="7" t="s">
        <v>1443</v>
      </c>
    </row>
    <row r="38" spans="1:43" ht="52.8" x14ac:dyDescent="0.25">
      <c r="A38" s="28" t="s">
        <v>513</v>
      </c>
      <c r="B38" s="24" t="s">
        <v>4</v>
      </c>
      <c r="C38" s="24" t="s">
        <v>863</v>
      </c>
      <c r="D38" s="3">
        <v>2003</v>
      </c>
      <c r="E38" s="4">
        <v>2022</v>
      </c>
      <c r="AQ38" s="7" t="s">
        <v>1443</v>
      </c>
    </row>
    <row r="39" spans="1:43" ht="52.8" x14ac:dyDescent="0.25">
      <c r="A39" s="28" t="s">
        <v>514</v>
      </c>
      <c r="B39" s="24" t="s">
        <v>4</v>
      </c>
      <c r="C39" s="24" t="s">
        <v>863</v>
      </c>
      <c r="D39" s="3">
        <v>2003</v>
      </c>
      <c r="E39" s="4">
        <v>2022</v>
      </c>
      <c r="AQ39" s="7" t="s">
        <v>1443</v>
      </c>
    </row>
    <row r="40" spans="1:43" ht="52.8" x14ac:dyDescent="0.25">
      <c r="A40" s="28" t="s">
        <v>515</v>
      </c>
      <c r="B40" s="24" t="s">
        <v>4</v>
      </c>
      <c r="C40" s="24" t="s">
        <v>863</v>
      </c>
      <c r="D40" s="3">
        <v>2003</v>
      </c>
      <c r="E40" s="4">
        <v>2022</v>
      </c>
      <c r="AQ40" s="7" t="s">
        <v>1443</v>
      </c>
    </row>
    <row r="41" spans="1:43" ht="52.8" x14ac:dyDescent="0.25">
      <c r="A41" s="28" t="s">
        <v>516</v>
      </c>
      <c r="B41" s="24" t="s">
        <v>4</v>
      </c>
      <c r="C41" s="24" t="s">
        <v>863</v>
      </c>
      <c r="D41" s="3">
        <v>2003</v>
      </c>
      <c r="E41" s="4">
        <v>2022</v>
      </c>
      <c r="AQ41" s="7" t="s">
        <v>1443</v>
      </c>
    </row>
    <row r="42" spans="1:43" ht="52.8" x14ac:dyDescent="0.25">
      <c r="A42" s="28" t="s">
        <v>518</v>
      </c>
      <c r="B42" s="24" t="s">
        <v>4</v>
      </c>
      <c r="C42" s="24" t="s">
        <v>863</v>
      </c>
      <c r="D42" s="3">
        <v>2003</v>
      </c>
      <c r="E42" s="4">
        <v>2022</v>
      </c>
      <c r="AQ42" s="7" t="s">
        <v>1443</v>
      </c>
    </row>
    <row r="43" spans="1:43" ht="52.8" x14ac:dyDescent="0.25">
      <c r="A43" s="28" t="s">
        <v>517</v>
      </c>
      <c r="B43" s="24" t="s">
        <v>4</v>
      </c>
      <c r="C43" s="24" t="s">
        <v>863</v>
      </c>
      <c r="D43" s="3">
        <v>2003</v>
      </c>
      <c r="E43" s="4">
        <v>2022</v>
      </c>
      <c r="AQ43" s="7" t="s">
        <v>1443</v>
      </c>
    </row>
    <row r="44" spans="1:43" ht="52.8" x14ac:dyDescent="0.25">
      <c r="A44" s="28" t="s">
        <v>519</v>
      </c>
      <c r="B44" s="24" t="s">
        <v>4</v>
      </c>
      <c r="C44" s="24" t="s">
        <v>863</v>
      </c>
      <c r="D44" s="3">
        <v>2003</v>
      </c>
      <c r="E44" s="4">
        <v>2022</v>
      </c>
      <c r="Y44" s="7" t="s">
        <v>554</v>
      </c>
      <c r="AH44" s="7" t="s">
        <v>864</v>
      </c>
      <c r="AQ44" s="7" t="s">
        <v>1443</v>
      </c>
    </row>
    <row r="45" spans="1:43" ht="39.6" x14ac:dyDescent="0.25">
      <c r="A45" s="28" t="s">
        <v>520</v>
      </c>
      <c r="B45" s="24" t="s">
        <v>4</v>
      </c>
      <c r="D45" s="3">
        <v>2003</v>
      </c>
      <c r="E45" s="4">
        <v>2003</v>
      </c>
      <c r="Y45" s="7" t="s">
        <v>553</v>
      </c>
    </row>
    <row r="46" spans="1:43" ht="52.8" x14ac:dyDescent="0.25">
      <c r="A46" s="28" t="s">
        <v>521</v>
      </c>
      <c r="B46" s="24" t="s">
        <v>4</v>
      </c>
      <c r="C46" s="24" t="s">
        <v>863</v>
      </c>
      <c r="D46" s="3">
        <v>2003</v>
      </c>
      <c r="E46" s="4">
        <v>2022</v>
      </c>
      <c r="AQ46" s="7" t="s">
        <v>1443</v>
      </c>
    </row>
    <row r="47" spans="1:43" ht="52.8" x14ac:dyDescent="0.25">
      <c r="A47" s="28" t="s">
        <v>522</v>
      </c>
      <c r="B47" s="24" t="s">
        <v>4</v>
      </c>
      <c r="C47" s="24" t="s">
        <v>863</v>
      </c>
      <c r="D47" s="3">
        <v>2003</v>
      </c>
      <c r="E47" s="4">
        <v>2022</v>
      </c>
      <c r="AQ47" s="7" t="s">
        <v>1443</v>
      </c>
    </row>
    <row r="48" spans="1:43" ht="52.8" x14ac:dyDescent="0.25">
      <c r="A48" s="28" t="s">
        <v>523</v>
      </c>
      <c r="B48" s="24" t="s">
        <v>4</v>
      </c>
      <c r="C48" s="24" t="s">
        <v>863</v>
      </c>
      <c r="D48" s="3">
        <v>2003</v>
      </c>
      <c r="E48" s="4">
        <v>2022</v>
      </c>
      <c r="AQ48" s="7" t="s">
        <v>1443</v>
      </c>
    </row>
    <row r="49" spans="1:43" ht="52.8" x14ac:dyDescent="0.25">
      <c r="A49" s="28" t="s">
        <v>524</v>
      </c>
      <c r="B49" s="24" t="s">
        <v>4</v>
      </c>
      <c r="C49" s="24" t="s">
        <v>863</v>
      </c>
      <c r="D49" s="3">
        <v>2003</v>
      </c>
      <c r="E49" s="4">
        <v>2022</v>
      </c>
      <c r="AQ49" s="7" t="s">
        <v>1443</v>
      </c>
    </row>
    <row r="50" spans="1:43" ht="52.8" x14ac:dyDescent="0.25">
      <c r="A50" s="28" t="s">
        <v>525</v>
      </c>
      <c r="B50" s="24" t="s">
        <v>4</v>
      </c>
      <c r="C50" s="24" t="s">
        <v>863</v>
      </c>
      <c r="D50" s="3">
        <v>2003</v>
      </c>
      <c r="E50" s="4">
        <v>2022</v>
      </c>
      <c r="AQ50" s="7" t="s">
        <v>1443</v>
      </c>
    </row>
    <row r="51" spans="1:43" ht="52.8" x14ac:dyDescent="0.25">
      <c r="A51" s="28" t="s">
        <v>526</v>
      </c>
      <c r="B51" s="24" t="s">
        <v>4</v>
      </c>
      <c r="C51" s="24" t="s">
        <v>863</v>
      </c>
      <c r="D51" s="3">
        <v>2003</v>
      </c>
      <c r="E51" s="4">
        <v>2022</v>
      </c>
      <c r="AQ51" s="7" t="s">
        <v>1443</v>
      </c>
    </row>
    <row r="52" spans="1:43" ht="52.8" x14ac:dyDescent="0.25">
      <c r="A52" s="28" t="s">
        <v>527</v>
      </c>
      <c r="B52" s="24" t="s">
        <v>4</v>
      </c>
      <c r="C52" s="24" t="s">
        <v>863</v>
      </c>
      <c r="D52" s="3">
        <v>2003</v>
      </c>
      <c r="E52" s="4">
        <v>2022</v>
      </c>
      <c r="AQ52" s="7" t="s">
        <v>1443</v>
      </c>
    </row>
    <row r="53" spans="1:43" ht="52.8" x14ac:dyDescent="0.25">
      <c r="A53" s="28" t="s">
        <v>528</v>
      </c>
      <c r="B53" s="24" t="s">
        <v>4</v>
      </c>
      <c r="C53" s="24" t="s">
        <v>863</v>
      </c>
      <c r="D53" s="3">
        <v>2003</v>
      </c>
      <c r="E53" s="4">
        <v>2022</v>
      </c>
      <c r="AQ53" s="7" t="s">
        <v>1443</v>
      </c>
    </row>
    <row r="54" spans="1:43" ht="52.8" x14ac:dyDescent="0.25">
      <c r="A54" s="28" t="s">
        <v>529</v>
      </c>
      <c r="B54" s="24" t="s">
        <v>4</v>
      </c>
      <c r="C54" s="24" t="s">
        <v>863</v>
      </c>
      <c r="D54" s="3">
        <v>2003</v>
      </c>
      <c r="E54" s="4">
        <v>2022</v>
      </c>
      <c r="AQ54" s="7" t="s">
        <v>1443</v>
      </c>
    </row>
    <row r="55" spans="1:43" ht="52.8" x14ac:dyDescent="0.25">
      <c r="A55" s="28" t="s">
        <v>530</v>
      </c>
      <c r="B55" s="24" t="s">
        <v>4</v>
      </c>
      <c r="C55" s="24" t="s">
        <v>863</v>
      </c>
      <c r="D55" s="3">
        <v>2003</v>
      </c>
      <c r="E55" s="4">
        <v>2022</v>
      </c>
      <c r="AQ55" s="7" t="s">
        <v>1443</v>
      </c>
    </row>
    <row r="56" spans="1:43" ht="52.8" x14ac:dyDescent="0.25">
      <c r="A56" s="28" t="s">
        <v>531</v>
      </c>
      <c r="B56" s="24" t="s">
        <v>4</v>
      </c>
      <c r="C56" s="24" t="s">
        <v>863</v>
      </c>
      <c r="D56" s="3">
        <v>2003</v>
      </c>
      <c r="E56" s="4">
        <v>2022</v>
      </c>
      <c r="AQ56" s="7" t="s">
        <v>1443</v>
      </c>
    </row>
    <row r="57" spans="1:43" ht="52.8" x14ac:dyDescent="0.25">
      <c r="A57" s="28" t="s">
        <v>532</v>
      </c>
      <c r="B57" s="24" t="s">
        <v>4</v>
      </c>
      <c r="C57" s="24" t="s">
        <v>863</v>
      </c>
      <c r="D57" s="3">
        <v>2003</v>
      </c>
      <c r="E57" s="4">
        <v>2022</v>
      </c>
      <c r="AQ57" s="7" t="s">
        <v>1443</v>
      </c>
    </row>
    <row r="58" spans="1:43" ht="52.8" x14ac:dyDescent="0.25">
      <c r="A58" s="28" t="s">
        <v>533</v>
      </c>
      <c r="B58" s="24" t="s">
        <v>4</v>
      </c>
      <c r="C58" s="24" t="s">
        <v>863</v>
      </c>
      <c r="D58" s="3">
        <v>2003</v>
      </c>
      <c r="E58" s="4">
        <v>2022</v>
      </c>
      <c r="AQ58" s="7" t="s">
        <v>1443</v>
      </c>
    </row>
    <row r="59" spans="1:43" ht="52.8" x14ac:dyDescent="0.25">
      <c r="A59" s="28" t="s">
        <v>534</v>
      </c>
      <c r="B59" s="24" t="s">
        <v>4</v>
      </c>
      <c r="C59" s="24" t="s">
        <v>863</v>
      </c>
      <c r="D59" s="3">
        <v>2003</v>
      </c>
      <c r="E59" s="4">
        <v>2022</v>
      </c>
      <c r="AQ59" s="7" t="s">
        <v>1443</v>
      </c>
    </row>
    <row r="60" spans="1:43" ht="52.8" x14ac:dyDescent="0.25">
      <c r="A60" s="28" t="s">
        <v>535</v>
      </c>
      <c r="B60" s="24" t="s">
        <v>4</v>
      </c>
      <c r="C60" s="24" t="s">
        <v>863</v>
      </c>
      <c r="D60" s="3">
        <v>2003</v>
      </c>
      <c r="E60" s="4">
        <v>2022</v>
      </c>
      <c r="AQ60" s="7" t="s">
        <v>1443</v>
      </c>
    </row>
    <row r="61" spans="1:43" ht="52.8" x14ac:dyDescent="0.25">
      <c r="A61" s="28" t="s">
        <v>536</v>
      </c>
      <c r="B61" s="24" t="s">
        <v>4</v>
      </c>
      <c r="C61" s="24" t="s">
        <v>863</v>
      </c>
      <c r="D61" s="3">
        <v>2003</v>
      </c>
      <c r="E61" s="4">
        <v>2022</v>
      </c>
      <c r="AQ61" s="7" t="s">
        <v>1443</v>
      </c>
    </row>
    <row r="62" spans="1:43" ht="52.8" x14ac:dyDescent="0.25">
      <c r="A62" s="28" t="s">
        <v>537</v>
      </c>
      <c r="B62" s="24" t="s">
        <v>4</v>
      </c>
      <c r="C62" s="24" t="s">
        <v>863</v>
      </c>
      <c r="D62" s="3">
        <v>2003</v>
      </c>
      <c r="E62" s="4">
        <v>2022</v>
      </c>
      <c r="AQ62" s="7" t="s">
        <v>1443</v>
      </c>
    </row>
    <row r="63" spans="1:43" ht="52.8" x14ac:dyDescent="0.25">
      <c r="A63" s="37" t="s">
        <v>538</v>
      </c>
      <c r="B63" s="24" t="s">
        <v>4</v>
      </c>
      <c r="C63" s="24" t="s">
        <v>863</v>
      </c>
      <c r="D63" s="3">
        <v>2003</v>
      </c>
      <c r="E63" s="4">
        <v>2022</v>
      </c>
      <c r="AQ63" s="7" t="s">
        <v>1443</v>
      </c>
    </row>
    <row r="64" spans="1:43" s="13" customFormat="1" ht="26.4" x14ac:dyDescent="0.25">
      <c r="A64" s="28" t="s">
        <v>539</v>
      </c>
      <c r="B64" s="29" t="s">
        <v>4</v>
      </c>
      <c r="C64" s="29"/>
      <c r="D64" s="10">
        <v>2003</v>
      </c>
      <c r="E64" s="11">
        <v>2003</v>
      </c>
      <c r="F64" s="12"/>
      <c r="Y64" s="14" t="s">
        <v>555</v>
      </c>
      <c r="AG64" s="14"/>
      <c r="AH64" s="14"/>
      <c r="AJ64" s="14"/>
      <c r="AK64" s="14"/>
      <c r="AL64" s="14"/>
      <c r="AM64" s="14"/>
      <c r="AN64" s="14"/>
      <c r="AO64" s="14"/>
      <c r="AP64" s="14"/>
      <c r="AQ64" s="14"/>
    </row>
    <row r="65" spans="1:43" ht="52.8" x14ac:dyDescent="0.25">
      <c r="A65" s="28" t="s">
        <v>540</v>
      </c>
      <c r="B65" s="24" t="s">
        <v>4</v>
      </c>
      <c r="C65" s="24" t="s">
        <v>863</v>
      </c>
      <c r="D65" s="3">
        <v>2003</v>
      </c>
      <c r="E65" s="4">
        <v>2022</v>
      </c>
      <c r="AQ65" s="7" t="s">
        <v>1443</v>
      </c>
    </row>
    <row r="66" spans="1:43" ht="52.8" x14ac:dyDescent="0.25">
      <c r="A66" s="28" t="s">
        <v>541</v>
      </c>
      <c r="B66" s="24" t="s">
        <v>4</v>
      </c>
      <c r="C66" s="24" t="s">
        <v>863</v>
      </c>
      <c r="D66" s="3">
        <v>2003</v>
      </c>
      <c r="E66" s="4">
        <v>2022</v>
      </c>
      <c r="AQ66" s="7" t="s">
        <v>1443</v>
      </c>
    </row>
    <row r="67" spans="1:43" ht="52.8" x14ac:dyDescent="0.25">
      <c r="A67" s="28" t="s">
        <v>542</v>
      </c>
      <c r="B67" s="24" t="s">
        <v>4</v>
      </c>
      <c r="C67" s="24" t="s">
        <v>863</v>
      </c>
      <c r="D67" s="3">
        <v>2003</v>
      </c>
      <c r="E67" s="4">
        <v>2022</v>
      </c>
      <c r="AQ67" s="7" t="s">
        <v>1443</v>
      </c>
    </row>
    <row r="68" spans="1:43" ht="52.8" x14ac:dyDescent="0.25">
      <c r="A68" s="37" t="s">
        <v>561</v>
      </c>
      <c r="B68" s="24" t="s">
        <v>4</v>
      </c>
      <c r="C68" s="24" t="s">
        <v>863</v>
      </c>
      <c r="D68" s="3">
        <v>2003</v>
      </c>
      <c r="E68" s="4">
        <v>2022</v>
      </c>
      <c r="AQ68" s="7" t="s">
        <v>1443</v>
      </c>
    </row>
    <row r="69" spans="1:43" ht="52.8" x14ac:dyDescent="0.25">
      <c r="A69" s="28" t="s">
        <v>543</v>
      </c>
      <c r="B69" s="24" t="s">
        <v>4</v>
      </c>
      <c r="C69" s="24" t="s">
        <v>863</v>
      </c>
      <c r="D69" s="3">
        <v>2003</v>
      </c>
      <c r="E69" s="4">
        <v>2022</v>
      </c>
      <c r="AQ69" s="7" t="s">
        <v>1443</v>
      </c>
    </row>
    <row r="70" spans="1:43" ht="52.8" x14ac:dyDescent="0.25">
      <c r="A70" s="28" t="s">
        <v>544</v>
      </c>
      <c r="B70" s="24" t="s">
        <v>4</v>
      </c>
      <c r="C70" s="24" t="s">
        <v>863</v>
      </c>
      <c r="D70" s="3">
        <v>2003</v>
      </c>
      <c r="E70" s="4">
        <v>2022</v>
      </c>
      <c r="AQ70" s="7" t="s">
        <v>1443</v>
      </c>
    </row>
    <row r="71" spans="1:43" ht="52.8" x14ac:dyDescent="0.25">
      <c r="A71" s="28" t="s">
        <v>545</v>
      </c>
      <c r="B71" s="24" t="s">
        <v>4</v>
      </c>
      <c r="C71" s="24" t="s">
        <v>863</v>
      </c>
      <c r="D71" s="3">
        <v>2003</v>
      </c>
      <c r="E71" s="4">
        <v>2022</v>
      </c>
      <c r="AQ71" s="7" t="s">
        <v>1443</v>
      </c>
    </row>
    <row r="72" spans="1:43" ht="52.8" x14ac:dyDescent="0.25">
      <c r="A72" s="28" t="s">
        <v>546</v>
      </c>
      <c r="B72" s="24" t="s">
        <v>4</v>
      </c>
      <c r="C72" s="24" t="s">
        <v>863</v>
      </c>
      <c r="D72" s="3">
        <v>2003</v>
      </c>
      <c r="E72" s="4">
        <v>2022</v>
      </c>
      <c r="AQ72" s="7" t="s">
        <v>1443</v>
      </c>
    </row>
    <row r="73" spans="1:43" ht="52.8" x14ac:dyDescent="0.25">
      <c r="A73" s="28" t="s">
        <v>547</v>
      </c>
      <c r="B73" s="24" t="s">
        <v>4</v>
      </c>
      <c r="C73" s="24" t="s">
        <v>863</v>
      </c>
      <c r="D73" s="3">
        <v>2003</v>
      </c>
      <c r="E73" s="4">
        <v>2022</v>
      </c>
      <c r="AQ73" s="7" t="s">
        <v>1443</v>
      </c>
    </row>
    <row r="74" spans="1:43" ht="52.8" x14ac:dyDescent="0.25">
      <c r="A74" s="28" t="s">
        <v>548</v>
      </c>
      <c r="B74" s="24" t="s">
        <v>4</v>
      </c>
      <c r="C74" s="24" t="s">
        <v>863</v>
      </c>
      <c r="D74" s="3">
        <v>2003</v>
      </c>
      <c r="E74" s="4">
        <v>2022</v>
      </c>
      <c r="AQ74" s="7" t="s">
        <v>1443</v>
      </c>
    </row>
    <row r="75" spans="1:43" x14ac:dyDescent="0.25">
      <c r="A75" s="29" t="s">
        <v>494</v>
      </c>
      <c r="B75" s="24" t="s">
        <v>4</v>
      </c>
      <c r="C75" s="24" t="s">
        <v>495</v>
      </c>
      <c r="D75" s="3">
        <v>2003</v>
      </c>
      <c r="E75" s="4">
        <v>2016</v>
      </c>
      <c r="AK75" s="8" t="s">
        <v>963</v>
      </c>
    </row>
    <row r="76" spans="1:43" ht="26.4" x14ac:dyDescent="0.25">
      <c r="A76" s="35" t="s">
        <v>1330</v>
      </c>
      <c r="B76" s="24" t="s">
        <v>1337</v>
      </c>
      <c r="D76" s="78">
        <v>2020</v>
      </c>
      <c r="AK76" s="8"/>
      <c r="AO76" s="7" t="s">
        <v>1206</v>
      </c>
    </row>
    <row r="77" spans="1:43" ht="26.4" x14ac:dyDescent="0.25">
      <c r="A77" s="35" t="s">
        <v>1332</v>
      </c>
      <c r="B77" s="24" t="s">
        <v>1337</v>
      </c>
      <c r="D77" s="78">
        <v>2020</v>
      </c>
      <c r="AK77" s="8"/>
      <c r="AO77" s="7" t="s">
        <v>1206</v>
      </c>
      <c r="AQ77" s="7" t="s">
        <v>1444</v>
      </c>
    </row>
    <row r="78" spans="1:43" ht="26.4" x14ac:dyDescent="0.25">
      <c r="A78" s="35" t="s">
        <v>1331</v>
      </c>
      <c r="B78" s="24" t="s">
        <v>1337</v>
      </c>
      <c r="D78" s="78">
        <v>2020</v>
      </c>
      <c r="AK78" s="8"/>
      <c r="AO78" s="7" t="s">
        <v>1206</v>
      </c>
    </row>
    <row r="79" spans="1:43" ht="26.4" x14ac:dyDescent="0.25">
      <c r="A79" s="35" t="s">
        <v>1339</v>
      </c>
      <c r="B79" s="24" t="s">
        <v>1337</v>
      </c>
      <c r="D79" s="78">
        <v>2020</v>
      </c>
      <c r="AK79" s="8"/>
      <c r="AO79" s="7" t="s">
        <v>1206</v>
      </c>
    </row>
    <row r="80" spans="1:43" ht="26.4" x14ac:dyDescent="0.25">
      <c r="A80" s="35" t="s">
        <v>1340</v>
      </c>
      <c r="B80" s="24" t="s">
        <v>1337</v>
      </c>
      <c r="D80" s="78">
        <v>2020</v>
      </c>
      <c r="AK80" s="8"/>
      <c r="AO80" s="7" t="s">
        <v>1206</v>
      </c>
    </row>
    <row r="81" spans="1:43" ht="26.4" x14ac:dyDescent="0.25">
      <c r="A81" s="35" t="s">
        <v>1333</v>
      </c>
      <c r="B81" s="24" t="s">
        <v>1337</v>
      </c>
      <c r="D81" s="78">
        <v>2020</v>
      </c>
      <c r="AK81" s="8"/>
      <c r="AO81" s="7" t="s">
        <v>1206</v>
      </c>
    </row>
    <row r="82" spans="1:43" ht="26.4" x14ac:dyDescent="0.25">
      <c r="A82" s="35" t="s">
        <v>1334</v>
      </c>
      <c r="B82" s="24" t="s">
        <v>1337</v>
      </c>
      <c r="D82" s="78">
        <v>2020</v>
      </c>
      <c r="AK82" s="8"/>
      <c r="AO82" s="7" t="s">
        <v>1206</v>
      </c>
    </row>
    <row r="83" spans="1:43" ht="26.4" x14ac:dyDescent="0.25">
      <c r="A83" s="35" t="s">
        <v>1338</v>
      </c>
      <c r="B83" s="24" t="s">
        <v>1337</v>
      </c>
      <c r="D83" s="78">
        <v>2020</v>
      </c>
      <c r="AK83" s="8"/>
      <c r="AO83" s="7" t="s">
        <v>1206</v>
      </c>
    </row>
    <row r="84" spans="1:43" ht="26.4" x14ac:dyDescent="0.25">
      <c r="A84" s="35" t="s">
        <v>1335</v>
      </c>
      <c r="B84" s="24" t="s">
        <v>1337</v>
      </c>
      <c r="D84" s="78">
        <v>2020</v>
      </c>
      <c r="AK84" s="8"/>
      <c r="AO84" s="7" t="s">
        <v>1206</v>
      </c>
    </row>
    <row r="85" spans="1:43" ht="26.4" x14ac:dyDescent="0.25">
      <c r="A85" s="35" t="s">
        <v>1336</v>
      </c>
      <c r="B85" s="24" t="s">
        <v>1337</v>
      </c>
      <c r="D85" s="78">
        <v>2020</v>
      </c>
      <c r="AK85" s="8"/>
      <c r="AO85" s="7" t="s">
        <v>1206</v>
      </c>
    </row>
    <row r="86" spans="1:43" x14ac:dyDescent="0.25">
      <c r="A86" s="23" t="s">
        <v>13</v>
      </c>
      <c r="B86" s="24" t="s">
        <v>4</v>
      </c>
      <c r="C86" s="24" t="s">
        <v>14</v>
      </c>
      <c r="D86" s="3">
        <v>1992</v>
      </c>
    </row>
    <row r="87" spans="1:43" x14ac:dyDescent="0.25">
      <c r="A87" s="23" t="s">
        <v>255</v>
      </c>
      <c r="B87" s="24" t="s">
        <v>4</v>
      </c>
      <c r="C87" s="2" t="s">
        <v>958</v>
      </c>
      <c r="D87" s="3">
        <v>1992</v>
      </c>
    </row>
    <row r="88" spans="1:43" s="13" customFormat="1" x14ac:dyDescent="0.25">
      <c r="A88" s="9" t="s">
        <v>15</v>
      </c>
      <c r="B88" s="29" t="s">
        <v>4</v>
      </c>
      <c r="C88" s="2" t="s">
        <v>958</v>
      </c>
      <c r="D88" s="10">
        <v>1992</v>
      </c>
      <c r="E88" s="11">
        <v>2011</v>
      </c>
      <c r="F88" s="12"/>
      <c r="AG88" s="14"/>
      <c r="AH88" s="14"/>
      <c r="AJ88" s="14"/>
      <c r="AK88" s="14"/>
      <c r="AL88" s="14"/>
      <c r="AM88" s="14"/>
      <c r="AN88" s="14"/>
      <c r="AO88" s="14"/>
      <c r="AP88" s="14"/>
      <c r="AQ88" s="14"/>
    </row>
    <row r="89" spans="1:43" x14ac:dyDescent="0.25">
      <c r="A89" s="30" t="s">
        <v>16</v>
      </c>
      <c r="B89" s="24" t="s">
        <v>4</v>
      </c>
      <c r="C89" s="2" t="s">
        <v>958</v>
      </c>
      <c r="D89" s="3">
        <v>1992</v>
      </c>
    </row>
    <row r="90" spans="1:43" ht="39.6" x14ac:dyDescent="0.25">
      <c r="A90" s="30" t="s">
        <v>17</v>
      </c>
      <c r="B90" s="24" t="s">
        <v>4</v>
      </c>
      <c r="C90" s="2" t="s">
        <v>958</v>
      </c>
      <c r="D90" s="3">
        <v>1992</v>
      </c>
      <c r="AH90" s="7" t="s">
        <v>865</v>
      </c>
      <c r="AJ90" s="8" t="s">
        <v>947</v>
      </c>
    </row>
    <row r="91" spans="1:43" s="13" customFormat="1" x14ac:dyDescent="0.25">
      <c r="A91" s="9" t="s">
        <v>18</v>
      </c>
      <c r="B91" s="29" t="s">
        <v>4</v>
      </c>
      <c r="C91" s="2" t="s">
        <v>958</v>
      </c>
      <c r="D91" s="10">
        <v>1992</v>
      </c>
      <c r="E91" s="11">
        <v>2011</v>
      </c>
      <c r="F91" s="12"/>
      <c r="AG91" s="14"/>
      <c r="AH91" s="14"/>
      <c r="AJ91" s="14"/>
      <c r="AK91" s="14"/>
      <c r="AL91" s="14"/>
      <c r="AM91" s="14"/>
      <c r="AN91" s="14"/>
      <c r="AO91" s="14"/>
      <c r="AP91" s="14"/>
      <c r="AQ91" s="14"/>
    </row>
    <row r="92" spans="1:43" ht="26.4" x14ac:dyDescent="0.25">
      <c r="A92" s="30" t="s">
        <v>19</v>
      </c>
      <c r="B92" s="24" t="s">
        <v>4</v>
      </c>
      <c r="C92" s="2" t="s">
        <v>958</v>
      </c>
      <c r="D92" s="3">
        <v>1992</v>
      </c>
      <c r="AJ92" s="8" t="s">
        <v>947</v>
      </c>
      <c r="AL92" s="8" t="s">
        <v>1062</v>
      </c>
    </row>
    <row r="93" spans="1:43" ht="39.6" x14ac:dyDescent="0.25">
      <c r="A93" s="1" t="s">
        <v>1074</v>
      </c>
      <c r="B93" s="24" t="s">
        <v>4</v>
      </c>
      <c r="C93" s="2" t="s">
        <v>958</v>
      </c>
      <c r="D93" s="3">
        <v>1992</v>
      </c>
      <c r="AJ93" s="8" t="s">
        <v>955</v>
      </c>
      <c r="AL93" s="8" t="s">
        <v>1075</v>
      </c>
      <c r="AP93" s="7" t="s">
        <v>1439</v>
      </c>
    </row>
    <row r="94" spans="1:43" s="13" customFormat="1" ht="26.4" x14ac:dyDescent="0.25">
      <c r="A94" s="9" t="s">
        <v>1019</v>
      </c>
      <c r="B94" s="29" t="s">
        <v>4</v>
      </c>
      <c r="C94" s="2" t="s">
        <v>958</v>
      </c>
      <c r="D94" s="10">
        <v>2002</v>
      </c>
      <c r="E94" s="11">
        <v>2011</v>
      </c>
      <c r="F94" s="12"/>
      <c r="AG94" s="14"/>
      <c r="AH94" s="14"/>
      <c r="AJ94" s="8" t="s">
        <v>947</v>
      </c>
      <c r="AK94" s="14"/>
      <c r="AL94" s="14"/>
      <c r="AM94" s="14"/>
      <c r="AN94" s="14"/>
      <c r="AO94" s="14"/>
      <c r="AP94" s="14"/>
      <c r="AQ94" s="14"/>
    </row>
    <row r="95" spans="1:43" x14ac:dyDescent="0.25">
      <c r="A95" s="30" t="s">
        <v>256</v>
      </c>
      <c r="B95" s="24" t="s">
        <v>4</v>
      </c>
      <c r="C95" s="2" t="s">
        <v>958</v>
      </c>
      <c r="D95" s="3">
        <v>1992</v>
      </c>
    </row>
    <row r="96" spans="1:43" ht="39.6" x14ac:dyDescent="0.25">
      <c r="A96" s="9" t="s">
        <v>866</v>
      </c>
      <c r="B96" s="24" t="s">
        <v>4</v>
      </c>
      <c r="C96" s="2" t="s">
        <v>959</v>
      </c>
      <c r="D96" s="3">
        <v>1992</v>
      </c>
      <c r="E96" s="4">
        <v>2015</v>
      </c>
      <c r="AH96" s="7" t="s">
        <v>865</v>
      </c>
      <c r="AJ96" s="8" t="s">
        <v>956</v>
      </c>
    </row>
    <row r="97" spans="1:43" ht="39.6" x14ac:dyDescent="0.25">
      <c r="A97" s="31" t="s">
        <v>562</v>
      </c>
      <c r="B97" s="24" t="s">
        <v>4</v>
      </c>
      <c r="C97" s="2" t="s">
        <v>959</v>
      </c>
      <c r="D97" s="3">
        <v>1992</v>
      </c>
      <c r="E97" s="4">
        <v>2015</v>
      </c>
      <c r="AH97" s="7" t="s">
        <v>865</v>
      </c>
      <c r="AJ97" s="8" t="s">
        <v>964</v>
      </c>
    </row>
    <row r="98" spans="1:43" x14ac:dyDescent="0.25">
      <c r="A98" s="32" t="s">
        <v>957</v>
      </c>
      <c r="D98" s="3">
        <v>2015</v>
      </c>
      <c r="AJ98" s="8"/>
    </row>
    <row r="99" spans="1:43" x14ac:dyDescent="0.25">
      <c r="A99" s="1" t="s">
        <v>257</v>
      </c>
      <c r="B99" s="24" t="s">
        <v>4</v>
      </c>
      <c r="D99" s="3">
        <v>1992</v>
      </c>
    </row>
    <row r="100" spans="1:43" x14ac:dyDescent="0.25">
      <c r="A100" s="30" t="s">
        <v>20</v>
      </c>
      <c r="B100" s="24" t="s">
        <v>4</v>
      </c>
      <c r="C100" s="2" t="s">
        <v>958</v>
      </c>
      <c r="D100" s="3">
        <v>1992</v>
      </c>
    </row>
    <row r="101" spans="1:43" ht="39.6" x14ac:dyDescent="0.25">
      <c r="A101" s="30" t="s">
        <v>21</v>
      </c>
      <c r="B101" s="24" t="s">
        <v>4</v>
      </c>
      <c r="C101" s="2" t="s">
        <v>958</v>
      </c>
      <c r="D101" s="3">
        <v>1992</v>
      </c>
      <c r="AH101" s="7" t="s">
        <v>865</v>
      </c>
      <c r="AI101" s="8" t="s">
        <v>960</v>
      </c>
      <c r="AJ101" s="8" t="s">
        <v>1009</v>
      </c>
    </row>
    <row r="102" spans="1:43" s="13" customFormat="1" x14ac:dyDescent="0.25">
      <c r="A102" s="9" t="s">
        <v>22</v>
      </c>
      <c r="B102" s="29" t="s">
        <v>4</v>
      </c>
      <c r="C102" s="29"/>
      <c r="D102" s="10">
        <v>1992</v>
      </c>
      <c r="E102" s="11">
        <v>2011</v>
      </c>
      <c r="F102" s="12"/>
      <c r="AG102" s="14"/>
      <c r="AH102" s="14"/>
      <c r="AJ102" s="14"/>
      <c r="AK102" s="14"/>
      <c r="AL102" s="14"/>
      <c r="AM102" s="14"/>
      <c r="AN102" s="14"/>
      <c r="AO102" s="14"/>
      <c r="AP102" s="14"/>
      <c r="AQ102" s="14"/>
    </row>
    <row r="103" spans="1:43" s="13" customFormat="1" x14ac:dyDescent="0.25">
      <c r="A103" s="9" t="s">
        <v>23</v>
      </c>
      <c r="B103" s="29" t="s">
        <v>4</v>
      </c>
      <c r="C103" s="29"/>
      <c r="D103" s="10">
        <v>1992</v>
      </c>
      <c r="E103" s="11">
        <v>2011</v>
      </c>
      <c r="F103" s="12"/>
      <c r="AG103" s="14"/>
      <c r="AH103" s="14"/>
      <c r="AJ103" s="14"/>
      <c r="AK103" s="14"/>
      <c r="AL103" s="14"/>
      <c r="AM103" s="14"/>
      <c r="AN103" s="14"/>
      <c r="AO103" s="14"/>
      <c r="AP103" s="14"/>
      <c r="AQ103" s="14"/>
    </row>
    <row r="104" spans="1:43" ht="26.4" x14ac:dyDescent="0.25">
      <c r="A104" s="1" t="s">
        <v>563</v>
      </c>
      <c r="B104" s="24" t="s">
        <v>4</v>
      </c>
      <c r="C104" s="2" t="s">
        <v>564</v>
      </c>
      <c r="D104" s="3">
        <v>2008</v>
      </c>
    </row>
    <row r="105" spans="1:43" x14ac:dyDescent="0.25">
      <c r="A105" s="30" t="s">
        <v>258</v>
      </c>
      <c r="B105" s="24" t="s">
        <v>4</v>
      </c>
      <c r="C105" s="2" t="s">
        <v>958</v>
      </c>
      <c r="D105" s="3">
        <v>1992</v>
      </c>
    </row>
    <row r="106" spans="1:43" s="13" customFormat="1" x14ac:dyDescent="0.25">
      <c r="A106" s="9" t="s">
        <v>24</v>
      </c>
      <c r="B106" s="29" t="s">
        <v>4</v>
      </c>
      <c r="C106" s="29"/>
      <c r="D106" s="10">
        <v>1992</v>
      </c>
      <c r="E106" s="11">
        <v>2011</v>
      </c>
      <c r="F106" s="12"/>
      <c r="AG106" s="14"/>
      <c r="AH106" s="14"/>
      <c r="AJ106" s="14"/>
      <c r="AK106" s="14"/>
      <c r="AL106" s="14"/>
      <c r="AM106" s="14"/>
      <c r="AN106" s="14"/>
      <c r="AO106" s="14"/>
      <c r="AP106" s="14"/>
      <c r="AQ106" s="14"/>
    </row>
    <row r="107" spans="1:43" ht="52.8" x14ac:dyDescent="0.25">
      <c r="A107" s="33" t="s">
        <v>961</v>
      </c>
      <c r="B107" s="24" t="s">
        <v>4</v>
      </c>
      <c r="C107" s="2" t="s">
        <v>962</v>
      </c>
      <c r="D107" s="3">
        <v>1992</v>
      </c>
      <c r="E107" s="4">
        <v>2017</v>
      </c>
      <c r="AI107" s="7" t="s">
        <v>913</v>
      </c>
      <c r="AL107" s="8" t="s">
        <v>1076</v>
      </c>
    </row>
    <row r="108" spans="1:43" x14ac:dyDescent="0.25">
      <c r="A108" s="31" t="s">
        <v>565</v>
      </c>
      <c r="B108" s="24" t="s">
        <v>4</v>
      </c>
      <c r="C108" s="2" t="s">
        <v>1011</v>
      </c>
      <c r="D108" s="3">
        <v>1992</v>
      </c>
      <c r="E108" s="4">
        <v>2015</v>
      </c>
      <c r="AJ108" s="8" t="s">
        <v>963</v>
      </c>
    </row>
    <row r="109" spans="1:43" s="13" customFormat="1" x14ac:dyDescent="0.25">
      <c r="A109" s="9" t="s">
        <v>25</v>
      </c>
      <c r="B109" s="29" t="s">
        <v>4</v>
      </c>
      <c r="C109" s="29"/>
      <c r="D109" s="10">
        <v>1992</v>
      </c>
      <c r="E109" s="11">
        <v>2011</v>
      </c>
      <c r="F109" s="12"/>
      <c r="AG109" s="14"/>
      <c r="AH109" s="14"/>
      <c r="AJ109" s="14"/>
      <c r="AK109" s="14"/>
      <c r="AL109" s="14"/>
      <c r="AM109" s="14"/>
      <c r="AN109" s="14"/>
      <c r="AO109" s="14"/>
      <c r="AP109" s="14"/>
      <c r="AQ109" s="14"/>
    </row>
    <row r="110" spans="1:43" ht="39.6" x14ac:dyDescent="0.25">
      <c r="A110" s="33" t="s">
        <v>566</v>
      </c>
      <c r="B110" s="24" t="s">
        <v>4</v>
      </c>
      <c r="C110" s="2" t="s">
        <v>958</v>
      </c>
      <c r="D110" s="3">
        <v>2008</v>
      </c>
      <c r="E110" s="4">
        <v>2017</v>
      </c>
      <c r="AJ110" s="8" t="s">
        <v>965</v>
      </c>
      <c r="AL110" s="8" t="s">
        <v>1076</v>
      </c>
    </row>
    <row r="111" spans="1:43" x14ac:dyDescent="0.25">
      <c r="A111" s="31" t="s">
        <v>567</v>
      </c>
      <c r="B111" s="2" t="s">
        <v>4</v>
      </c>
      <c r="C111" s="2" t="s">
        <v>1011</v>
      </c>
      <c r="D111" s="3">
        <v>2010</v>
      </c>
      <c r="E111" s="4">
        <v>2015</v>
      </c>
      <c r="AJ111" s="8" t="s">
        <v>963</v>
      </c>
    </row>
    <row r="112" spans="1:43" ht="52.8" x14ac:dyDescent="0.25">
      <c r="A112" s="33" t="s">
        <v>568</v>
      </c>
      <c r="B112" s="2" t="s">
        <v>4</v>
      </c>
      <c r="C112" s="2" t="s">
        <v>958</v>
      </c>
      <c r="D112" s="3">
        <v>2012</v>
      </c>
      <c r="E112" s="4">
        <v>2017</v>
      </c>
      <c r="AI112" s="7" t="s">
        <v>914</v>
      </c>
      <c r="AJ112" s="8" t="s">
        <v>965</v>
      </c>
      <c r="AL112" s="8" t="s">
        <v>1076</v>
      </c>
    </row>
    <row r="113" spans="1:42" x14ac:dyDescent="0.25">
      <c r="A113" s="1" t="s">
        <v>966</v>
      </c>
      <c r="B113" s="2"/>
      <c r="C113" s="2" t="s">
        <v>1012</v>
      </c>
      <c r="D113" s="3">
        <v>2015</v>
      </c>
      <c r="AI113" s="7"/>
      <c r="AJ113" s="8"/>
    </row>
    <row r="114" spans="1:42" x14ac:dyDescent="0.25">
      <c r="A114" s="1" t="s">
        <v>1077</v>
      </c>
      <c r="B114" s="2"/>
      <c r="C114" s="2" t="s">
        <v>1078</v>
      </c>
      <c r="D114" s="3">
        <v>2017</v>
      </c>
      <c r="AI114" s="7"/>
      <c r="AJ114" s="8"/>
      <c r="AL114" s="8" t="s">
        <v>891</v>
      </c>
    </row>
    <row r="115" spans="1:42" ht="26.4" x14ac:dyDescent="0.25">
      <c r="A115" s="1" t="s">
        <v>1079</v>
      </c>
      <c r="B115" s="2"/>
      <c r="C115" s="2" t="s">
        <v>1095</v>
      </c>
      <c r="D115" s="3">
        <v>2017</v>
      </c>
      <c r="AI115" s="7"/>
      <c r="AJ115" s="8"/>
      <c r="AL115" s="8" t="s">
        <v>1080</v>
      </c>
      <c r="AP115" s="7" t="s">
        <v>1439</v>
      </c>
    </row>
    <row r="116" spans="1:42" ht="26.4" x14ac:dyDescent="0.25">
      <c r="A116" s="32" t="s">
        <v>1083</v>
      </c>
      <c r="B116" s="24" t="s">
        <v>4</v>
      </c>
      <c r="C116" s="2" t="s">
        <v>958</v>
      </c>
      <c r="D116" s="3">
        <v>1992</v>
      </c>
      <c r="AL116" s="7" t="s">
        <v>1182</v>
      </c>
      <c r="AO116" s="8" t="s">
        <v>1391</v>
      </c>
    </row>
    <row r="117" spans="1:42" ht="79.2" x14ac:dyDescent="0.25">
      <c r="A117" s="1" t="s">
        <v>1082</v>
      </c>
      <c r="B117" s="24" t="s">
        <v>4</v>
      </c>
      <c r="C117" s="2" t="s">
        <v>958</v>
      </c>
      <c r="D117" s="3">
        <v>1992</v>
      </c>
      <c r="AL117" s="8" t="s">
        <v>1081</v>
      </c>
    </row>
    <row r="118" spans="1:42" ht="79.2" x14ac:dyDescent="0.25">
      <c r="A118" s="30" t="s">
        <v>259</v>
      </c>
      <c r="B118" s="24" t="s">
        <v>4</v>
      </c>
      <c r="C118" s="2" t="s">
        <v>958</v>
      </c>
      <c r="D118" s="3">
        <v>2002</v>
      </c>
      <c r="AH118" s="7" t="s">
        <v>867</v>
      </c>
    </row>
    <row r="119" spans="1:42" ht="79.2" x14ac:dyDescent="0.25">
      <c r="A119" s="1" t="s">
        <v>1007</v>
      </c>
      <c r="B119" s="24" t="s">
        <v>4</v>
      </c>
      <c r="C119" s="2" t="s">
        <v>1161</v>
      </c>
      <c r="D119" s="3">
        <v>2002</v>
      </c>
      <c r="AK119" s="8" t="s">
        <v>1162</v>
      </c>
    </row>
    <row r="120" spans="1:42" x14ac:dyDescent="0.25">
      <c r="A120" s="30" t="s">
        <v>260</v>
      </c>
      <c r="B120" s="24" t="s">
        <v>4</v>
      </c>
      <c r="C120" s="2" t="s">
        <v>958</v>
      </c>
      <c r="D120" s="3">
        <v>1992</v>
      </c>
    </row>
    <row r="121" spans="1:42" x14ac:dyDescent="0.25">
      <c r="A121" s="30" t="s">
        <v>26</v>
      </c>
      <c r="B121" s="24" t="s">
        <v>4</v>
      </c>
      <c r="C121" s="2" t="s">
        <v>958</v>
      </c>
      <c r="D121" s="3">
        <v>1992</v>
      </c>
    </row>
    <row r="122" spans="1:42" ht="52.8" x14ac:dyDescent="0.25">
      <c r="A122" s="30" t="s">
        <v>869</v>
      </c>
      <c r="B122" s="24" t="s">
        <v>4</v>
      </c>
      <c r="C122" s="2" t="s">
        <v>958</v>
      </c>
      <c r="D122" s="3">
        <v>1993</v>
      </c>
      <c r="AH122" s="7" t="s">
        <v>868</v>
      </c>
      <c r="AJ122" s="8" t="s">
        <v>947</v>
      </c>
    </row>
    <row r="123" spans="1:42" x14ac:dyDescent="0.25">
      <c r="A123" s="30" t="s">
        <v>27</v>
      </c>
      <c r="B123" s="24" t="s">
        <v>4</v>
      </c>
      <c r="C123" s="24" t="s">
        <v>870</v>
      </c>
      <c r="D123" s="3">
        <v>1992</v>
      </c>
    </row>
    <row r="124" spans="1:42" ht="26.4" x14ac:dyDescent="0.25">
      <c r="A124" s="30" t="s">
        <v>28</v>
      </c>
      <c r="B124" s="24" t="s">
        <v>4</v>
      </c>
      <c r="D124" s="3">
        <v>1992</v>
      </c>
      <c r="AJ124" s="8" t="s">
        <v>947</v>
      </c>
    </row>
    <row r="125" spans="1:42" x14ac:dyDescent="0.25">
      <c r="A125" s="30" t="s">
        <v>261</v>
      </c>
      <c r="B125" s="24" t="s">
        <v>4</v>
      </c>
      <c r="D125" s="3">
        <v>1992</v>
      </c>
    </row>
    <row r="126" spans="1:42" ht="26.4" x14ac:dyDescent="0.25">
      <c r="A126" s="9" t="s">
        <v>29</v>
      </c>
      <c r="B126" s="24" t="s">
        <v>4</v>
      </c>
      <c r="C126" s="2" t="s">
        <v>967</v>
      </c>
      <c r="D126" s="3">
        <v>1992</v>
      </c>
      <c r="AG126" s="8" t="s">
        <v>569</v>
      </c>
      <c r="AH126" s="7" t="s">
        <v>569</v>
      </c>
    </row>
    <row r="127" spans="1:42" ht="26.4" x14ac:dyDescent="0.25">
      <c r="A127" s="30" t="s">
        <v>30</v>
      </c>
      <c r="B127" s="24" t="s">
        <v>4</v>
      </c>
      <c r="D127" s="3">
        <v>1992</v>
      </c>
      <c r="AJ127" s="8" t="s">
        <v>947</v>
      </c>
    </row>
    <row r="128" spans="1:42" x14ac:dyDescent="0.25">
      <c r="A128" s="23" t="s">
        <v>262</v>
      </c>
      <c r="B128" s="24" t="s">
        <v>4</v>
      </c>
      <c r="D128" s="3">
        <v>1992</v>
      </c>
    </row>
    <row r="129" spans="1:43" x14ac:dyDescent="0.25">
      <c r="A129" s="30" t="s">
        <v>31</v>
      </c>
      <c r="B129" s="24" t="s">
        <v>4</v>
      </c>
      <c r="D129" s="3">
        <v>1992</v>
      </c>
    </row>
    <row r="130" spans="1:43" ht="26.4" x14ac:dyDescent="0.25">
      <c r="A130" s="30" t="s">
        <v>32</v>
      </c>
      <c r="B130" s="24" t="s">
        <v>4</v>
      </c>
      <c r="D130" s="3">
        <v>1992</v>
      </c>
      <c r="AJ130" s="8" t="s">
        <v>947</v>
      </c>
    </row>
    <row r="131" spans="1:43" ht="26.4" x14ac:dyDescent="0.25">
      <c r="A131" s="30" t="s">
        <v>263</v>
      </c>
      <c r="B131" s="24" t="s">
        <v>4</v>
      </c>
      <c r="D131" s="3">
        <v>2002</v>
      </c>
      <c r="AG131" s="8" t="s">
        <v>569</v>
      </c>
      <c r="AH131" s="7" t="s">
        <v>871</v>
      </c>
    </row>
    <row r="132" spans="1:43" x14ac:dyDescent="0.25">
      <c r="A132" s="30" t="s">
        <v>264</v>
      </c>
      <c r="B132" s="24" t="s">
        <v>4</v>
      </c>
      <c r="D132" s="3">
        <v>1992</v>
      </c>
    </row>
    <row r="133" spans="1:43" ht="52.8" x14ac:dyDescent="0.25">
      <c r="A133" s="1" t="s">
        <v>570</v>
      </c>
      <c r="B133" s="24" t="s">
        <v>4</v>
      </c>
      <c r="D133" s="3">
        <v>1992</v>
      </c>
      <c r="AG133" s="8" t="s">
        <v>571</v>
      </c>
    </row>
    <row r="134" spans="1:43" x14ac:dyDescent="0.25">
      <c r="A134" s="30" t="s">
        <v>33</v>
      </c>
      <c r="B134" s="24" t="s">
        <v>4</v>
      </c>
      <c r="D134" s="3">
        <v>1992</v>
      </c>
    </row>
    <row r="135" spans="1:43" x14ac:dyDescent="0.25">
      <c r="A135" s="1" t="s">
        <v>572</v>
      </c>
      <c r="B135" s="2" t="s">
        <v>4</v>
      </c>
      <c r="D135" s="3">
        <v>2010</v>
      </c>
    </row>
    <row r="136" spans="1:43" x14ac:dyDescent="0.25">
      <c r="A136" s="30" t="s">
        <v>265</v>
      </c>
      <c r="B136" s="24" t="s">
        <v>4</v>
      </c>
      <c r="D136" s="3">
        <v>1992</v>
      </c>
    </row>
    <row r="137" spans="1:43" ht="39.6" x14ac:dyDescent="0.25">
      <c r="A137" s="30" t="s">
        <v>34</v>
      </c>
      <c r="B137" s="24" t="s">
        <v>4</v>
      </c>
      <c r="D137" s="3">
        <v>1992</v>
      </c>
      <c r="AQ137" s="90" t="s">
        <v>1473</v>
      </c>
    </row>
    <row r="138" spans="1:43" ht="39.6" x14ac:dyDescent="0.25">
      <c r="A138" s="34" t="s">
        <v>35</v>
      </c>
      <c r="B138" s="24" t="s">
        <v>4</v>
      </c>
      <c r="D138" s="3">
        <v>1992</v>
      </c>
      <c r="E138" s="4">
        <v>2013</v>
      </c>
      <c r="AG138" s="8" t="s">
        <v>569</v>
      </c>
      <c r="AH138" s="7" t="s">
        <v>872</v>
      </c>
    </row>
    <row r="139" spans="1:43" ht="26.4" x14ac:dyDescent="0.25">
      <c r="A139" s="34" t="s">
        <v>36</v>
      </c>
      <c r="B139" s="24" t="s">
        <v>4</v>
      </c>
      <c r="D139" s="3">
        <v>1992</v>
      </c>
      <c r="E139" s="4">
        <v>2017</v>
      </c>
      <c r="AJ139" s="8" t="s">
        <v>947</v>
      </c>
      <c r="AL139" s="8" t="s">
        <v>963</v>
      </c>
    </row>
    <row r="140" spans="1:43" ht="39.6" x14ac:dyDescent="0.25">
      <c r="A140" s="34" t="s">
        <v>37</v>
      </c>
      <c r="B140" s="24" t="s">
        <v>4</v>
      </c>
      <c r="D140" s="3">
        <v>1992</v>
      </c>
      <c r="E140" s="4">
        <v>2013</v>
      </c>
      <c r="AG140" s="8" t="s">
        <v>569</v>
      </c>
      <c r="AH140" s="7" t="s">
        <v>872</v>
      </c>
    </row>
    <row r="141" spans="1:43" ht="39.6" x14ac:dyDescent="0.25">
      <c r="A141" s="34" t="s">
        <v>38</v>
      </c>
      <c r="B141" s="24" t="s">
        <v>4</v>
      </c>
      <c r="D141" s="3">
        <v>1992</v>
      </c>
      <c r="E141" s="4">
        <v>2013</v>
      </c>
      <c r="AG141" s="8" t="s">
        <v>569</v>
      </c>
      <c r="AH141" s="7" t="s">
        <v>872</v>
      </c>
    </row>
    <row r="142" spans="1:43" ht="26.4" x14ac:dyDescent="0.25">
      <c r="A142" s="34" t="s">
        <v>39</v>
      </c>
      <c r="B142" s="24" t="s">
        <v>4</v>
      </c>
      <c r="D142" s="3">
        <v>1992</v>
      </c>
      <c r="E142" s="4">
        <v>2017</v>
      </c>
      <c r="AJ142" s="8" t="s">
        <v>947</v>
      </c>
      <c r="AL142" s="8" t="s">
        <v>963</v>
      </c>
    </row>
    <row r="143" spans="1:43" ht="39.6" x14ac:dyDescent="0.25">
      <c r="A143" s="34" t="s">
        <v>40</v>
      </c>
      <c r="B143" s="24" t="s">
        <v>4</v>
      </c>
      <c r="D143" s="3">
        <v>1992</v>
      </c>
      <c r="E143" s="4">
        <v>2011</v>
      </c>
      <c r="AG143" s="8" t="s">
        <v>569</v>
      </c>
      <c r="AH143" s="7" t="s">
        <v>872</v>
      </c>
    </row>
    <row r="144" spans="1:43" ht="39.6" x14ac:dyDescent="0.25">
      <c r="A144" s="34" t="s">
        <v>41</v>
      </c>
      <c r="B144" s="24" t="s">
        <v>4</v>
      </c>
      <c r="D144" s="3">
        <v>1992</v>
      </c>
      <c r="E144" s="4">
        <v>2011</v>
      </c>
      <c r="AG144" s="8" t="s">
        <v>569</v>
      </c>
      <c r="AH144" s="7" t="s">
        <v>872</v>
      </c>
    </row>
    <row r="145" spans="1:42" ht="92.4" x14ac:dyDescent="0.25">
      <c r="A145" s="30" t="s">
        <v>42</v>
      </c>
      <c r="B145" s="24" t="s">
        <v>4</v>
      </c>
      <c r="D145" s="3">
        <v>1992</v>
      </c>
      <c r="AG145" s="7" t="s">
        <v>873</v>
      </c>
      <c r="AJ145" s="8" t="s">
        <v>947</v>
      </c>
    </row>
    <row r="146" spans="1:42" x14ac:dyDescent="0.25">
      <c r="A146" s="1" t="s">
        <v>573</v>
      </c>
      <c r="B146" s="2" t="s">
        <v>4</v>
      </c>
      <c r="D146" s="3">
        <v>2010</v>
      </c>
    </row>
    <row r="147" spans="1:42" x14ac:dyDescent="0.25">
      <c r="A147" s="1" t="s">
        <v>574</v>
      </c>
      <c r="B147" s="2" t="s">
        <v>4</v>
      </c>
      <c r="D147" s="3">
        <v>2010</v>
      </c>
    </row>
    <row r="148" spans="1:42" ht="26.4" x14ac:dyDescent="0.25">
      <c r="A148" s="1" t="s">
        <v>1084</v>
      </c>
      <c r="B148" s="2"/>
      <c r="C148" s="2" t="s">
        <v>1094</v>
      </c>
      <c r="D148" s="3">
        <v>2017</v>
      </c>
      <c r="AL148" s="8" t="s">
        <v>1080</v>
      </c>
    </row>
    <row r="149" spans="1:42" x14ac:dyDescent="0.25">
      <c r="A149" s="30" t="s">
        <v>266</v>
      </c>
      <c r="B149" s="24" t="s">
        <v>4</v>
      </c>
      <c r="D149" s="3">
        <v>1992</v>
      </c>
    </row>
    <row r="150" spans="1:42" ht="26.4" x14ac:dyDescent="0.25">
      <c r="A150" s="30" t="s">
        <v>43</v>
      </c>
      <c r="B150" s="24" t="s">
        <v>4</v>
      </c>
      <c r="D150" s="3">
        <v>1992</v>
      </c>
      <c r="AJ150" s="8" t="s">
        <v>968</v>
      </c>
      <c r="AK150" s="7" t="s">
        <v>1014</v>
      </c>
    </row>
    <row r="151" spans="1:42" x14ac:dyDescent="0.25">
      <c r="A151" s="23" t="s">
        <v>267</v>
      </c>
      <c r="B151" s="24" t="s">
        <v>4</v>
      </c>
      <c r="D151" s="3">
        <v>1992</v>
      </c>
    </row>
    <row r="152" spans="1:42" x14ac:dyDescent="0.25">
      <c r="A152" s="9" t="s">
        <v>44</v>
      </c>
      <c r="B152" s="24" t="s">
        <v>4</v>
      </c>
      <c r="D152" s="3">
        <v>1992</v>
      </c>
      <c r="E152" s="4">
        <v>2015</v>
      </c>
      <c r="AJ152" s="8" t="s">
        <v>963</v>
      </c>
    </row>
    <row r="153" spans="1:42" x14ac:dyDescent="0.25">
      <c r="A153" s="9" t="s">
        <v>45</v>
      </c>
      <c r="B153" s="24" t="s">
        <v>4</v>
      </c>
      <c r="D153" s="3">
        <v>1992</v>
      </c>
      <c r="E153" s="4">
        <v>2015</v>
      </c>
      <c r="AJ153" s="8" t="s">
        <v>963</v>
      </c>
    </row>
    <row r="154" spans="1:42" x14ac:dyDescent="0.25">
      <c r="A154" s="9" t="s">
        <v>46</v>
      </c>
      <c r="B154" s="24" t="s">
        <v>4</v>
      </c>
      <c r="D154" s="3">
        <v>1992</v>
      </c>
      <c r="E154" s="4">
        <v>2015</v>
      </c>
      <c r="AJ154" s="8" t="s">
        <v>963</v>
      </c>
    </row>
    <row r="155" spans="1:42" x14ac:dyDescent="0.25">
      <c r="A155" s="9" t="s">
        <v>47</v>
      </c>
      <c r="B155" s="24" t="s">
        <v>4</v>
      </c>
      <c r="D155" s="3">
        <v>1992</v>
      </c>
      <c r="E155" s="4">
        <v>2015</v>
      </c>
      <c r="AJ155" s="8" t="s">
        <v>963</v>
      </c>
    </row>
    <row r="156" spans="1:42" ht="39.6" x14ac:dyDescent="0.25">
      <c r="A156" s="32" t="s">
        <v>1085</v>
      </c>
      <c r="C156" s="2" t="s">
        <v>969</v>
      </c>
      <c r="D156" s="3">
        <v>2015</v>
      </c>
      <c r="AJ156" s="8"/>
      <c r="AL156" s="8" t="s">
        <v>1086</v>
      </c>
      <c r="AP156" s="7" t="s">
        <v>1439</v>
      </c>
    </row>
    <row r="157" spans="1:42" x14ac:dyDescent="0.25">
      <c r="A157" s="35" t="s">
        <v>268</v>
      </c>
      <c r="B157" s="24" t="s">
        <v>4</v>
      </c>
      <c r="D157" s="3">
        <v>1992</v>
      </c>
    </row>
    <row r="158" spans="1:42" x14ac:dyDescent="0.25">
      <c r="A158" s="30" t="s">
        <v>48</v>
      </c>
      <c r="B158" s="24" t="s">
        <v>4</v>
      </c>
      <c r="D158" s="3">
        <v>1992</v>
      </c>
    </row>
    <row r="159" spans="1:42" ht="26.4" x14ac:dyDescent="0.25">
      <c r="A159" s="32" t="s">
        <v>1392</v>
      </c>
      <c r="B159" s="24" t="s">
        <v>4</v>
      </c>
      <c r="D159" s="3">
        <v>1992</v>
      </c>
      <c r="AJ159" s="8" t="s">
        <v>947</v>
      </c>
      <c r="AO159" s="8" t="s">
        <v>1393</v>
      </c>
    </row>
    <row r="160" spans="1:42" ht="26.4" x14ac:dyDescent="0.25">
      <c r="A160" s="26" t="s">
        <v>1394</v>
      </c>
      <c r="B160" s="24" t="s">
        <v>4</v>
      </c>
      <c r="D160" s="3">
        <v>1992</v>
      </c>
      <c r="AN160" s="8" t="s">
        <v>1270</v>
      </c>
      <c r="AO160" s="8" t="s">
        <v>1395</v>
      </c>
    </row>
    <row r="161" spans="1:43" ht="52.8" x14ac:dyDescent="0.25">
      <c r="A161" s="1" t="s">
        <v>1087</v>
      </c>
      <c r="B161" s="24" t="s">
        <v>4</v>
      </c>
      <c r="C161" s="2" t="s">
        <v>970</v>
      </c>
      <c r="D161" s="3">
        <v>1992</v>
      </c>
      <c r="AH161" s="7" t="s">
        <v>874</v>
      </c>
      <c r="AI161" s="7" t="s">
        <v>902</v>
      </c>
      <c r="AJ161" s="8" t="s">
        <v>947</v>
      </c>
      <c r="AL161" s="8" t="s">
        <v>1088</v>
      </c>
      <c r="AN161" s="8" t="s">
        <v>1270</v>
      </c>
      <c r="AO161" s="8" t="s">
        <v>1395</v>
      </c>
    </row>
    <row r="162" spans="1:43" ht="26.4" x14ac:dyDescent="0.25">
      <c r="A162" s="30" t="s">
        <v>49</v>
      </c>
      <c r="B162" s="24" t="s">
        <v>4</v>
      </c>
      <c r="D162" s="3">
        <v>1992</v>
      </c>
      <c r="AH162" s="7" t="s">
        <v>875</v>
      </c>
      <c r="AJ162" s="8" t="s">
        <v>947</v>
      </c>
      <c r="AN162" s="8" t="s">
        <v>1270</v>
      </c>
      <c r="AO162" s="8" t="s">
        <v>1391</v>
      </c>
    </row>
    <row r="163" spans="1:43" x14ac:dyDescent="0.25">
      <c r="A163" s="1" t="s">
        <v>1396</v>
      </c>
      <c r="B163" s="24" t="s">
        <v>4</v>
      </c>
      <c r="C163" s="2" t="s">
        <v>1397</v>
      </c>
      <c r="D163" s="78">
        <v>2020</v>
      </c>
      <c r="AJ163" s="8"/>
      <c r="AN163" s="8"/>
      <c r="AO163" s="8" t="s">
        <v>1206</v>
      </c>
    </row>
    <row r="164" spans="1:43" ht="39.6" x14ac:dyDescent="0.25">
      <c r="A164" s="30" t="s">
        <v>269</v>
      </c>
      <c r="B164" s="24" t="s">
        <v>4</v>
      </c>
      <c r="C164" s="2" t="s">
        <v>1398</v>
      </c>
      <c r="D164" s="3">
        <v>1996</v>
      </c>
      <c r="AO164" s="8" t="s">
        <v>1399</v>
      </c>
    </row>
    <row r="165" spans="1:43" x14ac:dyDescent="0.25">
      <c r="A165" s="30" t="s">
        <v>165</v>
      </c>
      <c r="B165" s="24" t="s">
        <v>4</v>
      </c>
      <c r="D165" s="3">
        <v>1996</v>
      </c>
    </row>
    <row r="166" spans="1:43" ht="26.4" x14ac:dyDescent="0.25">
      <c r="A166" s="30" t="s">
        <v>270</v>
      </c>
      <c r="B166" s="24" t="s">
        <v>4</v>
      </c>
      <c r="D166" s="3" t="s">
        <v>432</v>
      </c>
    </row>
    <row r="167" spans="1:43" s="13" customFormat="1" ht="57" customHeight="1" x14ac:dyDescent="0.25">
      <c r="A167" s="31" t="s">
        <v>271</v>
      </c>
      <c r="B167" s="29" t="s">
        <v>4</v>
      </c>
      <c r="C167" s="29"/>
      <c r="D167" s="10" t="s">
        <v>432</v>
      </c>
      <c r="E167" s="11">
        <v>2005</v>
      </c>
      <c r="F167" s="12"/>
      <c r="R167" s="12" t="s">
        <v>435</v>
      </c>
      <c r="S167" s="12"/>
      <c r="U167" s="12" t="s">
        <v>433</v>
      </c>
      <c r="AG167" s="14"/>
      <c r="AH167" s="14"/>
      <c r="AJ167" s="14"/>
      <c r="AK167" s="14"/>
      <c r="AL167" s="14"/>
      <c r="AM167" s="14"/>
      <c r="AN167" s="14"/>
      <c r="AO167" s="14"/>
      <c r="AP167" s="14"/>
      <c r="AQ167" s="14"/>
    </row>
    <row r="168" spans="1:43" x14ac:dyDescent="0.25">
      <c r="A168" s="30" t="s">
        <v>272</v>
      </c>
      <c r="B168" s="24" t="s">
        <v>4</v>
      </c>
      <c r="D168" s="3">
        <v>2002</v>
      </c>
    </row>
    <row r="169" spans="1:43" x14ac:dyDescent="0.25">
      <c r="A169" s="30" t="s">
        <v>273</v>
      </c>
      <c r="B169" s="24" t="s">
        <v>4</v>
      </c>
      <c r="D169" s="3">
        <v>2002</v>
      </c>
    </row>
    <row r="170" spans="1:43" x14ac:dyDescent="0.25">
      <c r="A170" s="30" t="s">
        <v>274</v>
      </c>
      <c r="B170" s="24" t="s">
        <v>4</v>
      </c>
      <c r="D170" s="3">
        <v>2002</v>
      </c>
    </row>
    <row r="171" spans="1:43" x14ac:dyDescent="0.25">
      <c r="A171" s="31" t="s">
        <v>575</v>
      </c>
      <c r="B171" s="2" t="s">
        <v>4</v>
      </c>
      <c r="D171" s="3">
        <v>2012</v>
      </c>
      <c r="E171" s="4">
        <v>2015</v>
      </c>
    </row>
    <row r="172" spans="1:43" ht="52.8" x14ac:dyDescent="0.25">
      <c r="A172" s="1" t="s">
        <v>576</v>
      </c>
      <c r="B172" s="2" t="s">
        <v>4</v>
      </c>
      <c r="C172" s="2" t="s">
        <v>1400</v>
      </c>
      <c r="D172" s="3">
        <v>2012</v>
      </c>
      <c r="AK172" s="8" t="s">
        <v>1008</v>
      </c>
      <c r="AL172" s="8" t="s">
        <v>1089</v>
      </c>
      <c r="AO172" s="8" t="s">
        <v>1401</v>
      </c>
    </row>
    <row r="173" spans="1:43" x14ac:dyDescent="0.25">
      <c r="A173" s="1" t="s">
        <v>577</v>
      </c>
      <c r="B173" s="2" t="s">
        <v>4</v>
      </c>
      <c r="D173" s="3">
        <v>2012</v>
      </c>
    </row>
    <row r="174" spans="1:43" x14ac:dyDescent="0.25">
      <c r="A174" s="1" t="s">
        <v>578</v>
      </c>
      <c r="B174" s="2" t="s">
        <v>4</v>
      </c>
      <c r="D174" s="3">
        <v>2012</v>
      </c>
    </row>
    <row r="175" spans="1:43" ht="26.4" x14ac:dyDescent="0.25">
      <c r="A175" s="33" t="s">
        <v>971</v>
      </c>
      <c r="B175" s="2" t="s">
        <v>4</v>
      </c>
      <c r="C175" s="2" t="s">
        <v>972</v>
      </c>
      <c r="D175" s="3">
        <v>2012</v>
      </c>
      <c r="E175" s="4">
        <v>2017</v>
      </c>
      <c r="AJ175" s="8" t="s">
        <v>947</v>
      </c>
      <c r="AL175" s="8" t="s">
        <v>963</v>
      </c>
    </row>
    <row r="176" spans="1:43" ht="39.6" x14ac:dyDescent="0.25">
      <c r="A176" s="1" t="s">
        <v>1090</v>
      </c>
      <c r="B176" s="2" t="s">
        <v>4</v>
      </c>
      <c r="D176" s="3">
        <v>2012</v>
      </c>
      <c r="AL176" s="8" t="s">
        <v>1091</v>
      </c>
    </row>
    <row r="177" spans="1:43" ht="39.6" x14ac:dyDescent="0.25">
      <c r="A177" s="1" t="s">
        <v>579</v>
      </c>
      <c r="B177" s="2" t="s">
        <v>4</v>
      </c>
      <c r="D177" s="3">
        <v>2012</v>
      </c>
      <c r="AN177" s="7" t="s">
        <v>1188</v>
      </c>
      <c r="AQ177" s="7" t="s">
        <v>1474</v>
      </c>
    </row>
    <row r="178" spans="1:43" ht="66" x14ac:dyDescent="0.25">
      <c r="A178" s="32" t="s">
        <v>580</v>
      </c>
      <c r="B178" s="2" t="s">
        <v>4</v>
      </c>
      <c r="D178" s="3">
        <v>2012</v>
      </c>
      <c r="AI178" s="28"/>
      <c r="AJ178" s="8" t="s">
        <v>973</v>
      </c>
    </row>
    <row r="179" spans="1:43" ht="26.4" x14ac:dyDescent="0.25">
      <c r="A179" s="32" t="s">
        <v>1092</v>
      </c>
      <c r="B179" s="2"/>
      <c r="C179" s="37" t="s">
        <v>1093</v>
      </c>
      <c r="D179" s="3">
        <v>2017</v>
      </c>
      <c r="AJ179" s="8"/>
      <c r="AL179" s="8" t="s">
        <v>1030</v>
      </c>
    </row>
    <row r="180" spans="1:43" ht="66" x14ac:dyDescent="0.25">
      <c r="A180" s="1" t="s">
        <v>581</v>
      </c>
      <c r="B180" s="2" t="s">
        <v>4</v>
      </c>
      <c r="D180" s="3">
        <v>2012</v>
      </c>
      <c r="AJ180" s="8" t="s">
        <v>974</v>
      </c>
      <c r="AQ180" s="7" t="s">
        <v>1475</v>
      </c>
    </row>
    <row r="181" spans="1:43" x14ac:dyDescent="0.25">
      <c r="A181" s="24" t="s">
        <v>50</v>
      </c>
      <c r="B181" s="24" t="s">
        <v>4</v>
      </c>
      <c r="D181" s="3">
        <v>1992</v>
      </c>
      <c r="E181" s="4">
        <v>1994</v>
      </c>
    </row>
    <row r="182" spans="1:43" ht="21" x14ac:dyDescent="0.25">
      <c r="A182" s="24" t="s">
        <v>51</v>
      </c>
      <c r="B182" s="24" t="s">
        <v>4</v>
      </c>
      <c r="C182" s="24" t="s">
        <v>52</v>
      </c>
      <c r="D182" s="3">
        <v>1986</v>
      </c>
      <c r="E182" s="4">
        <v>1987</v>
      </c>
      <c r="F182" s="5" t="s">
        <v>396</v>
      </c>
    </row>
    <row r="183" spans="1:43" x14ac:dyDescent="0.25">
      <c r="A183" s="24" t="s">
        <v>53</v>
      </c>
      <c r="B183" s="24" t="s">
        <v>4</v>
      </c>
      <c r="C183" s="24" t="s">
        <v>54</v>
      </c>
      <c r="D183" s="3">
        <v>1992</v>
      </c>
      <c r="E183" s="4">
        <v>1992</v>
      </c>
    </row>
    <row r="184" spans="1:43" x14ac:dyDescent="0.25">
      <c r="A184" s="24" t="s">
        <v>55</v>
      </c>
      <c r="B184" s="24" t="s">
        <v>4</v>
      </c>
      <c r="C184" s="24" t="s">
        <v>54</v>
      </c>
      <c r="D184" s="3">
        <v>1987</v>
      </c>
      <c r="E184" s="4">
        <v>1991</v>
      </c>
    </row>
    <row r="185" spans="1:43" x14ac:dyDescent="0.25">
      <c r="A185" s="24" t="s">
        <v>56</v>
      </c>
      <c r="B185" s="24" t="s">
        <v>4</v>
      </c>
      <c r="C185" s="24" t="s">
        <v>54</v>
      </c>
      <c r="D185" s="3">
        <v>1987</v>
      </c>
      <c r="E185" s="4">
        <v>1991</v>
      </c>
    </row>
    <row r="186" spans="1:43" x14ac:dyDescent="0.25">
      <c r="A186" s="24" t="s">
        <v>57</v>
      </c>
      <c r="B186" s="24" t="s">
        <v>4</v>
      </c>
      <c r="C186" s="24" t="s">
        <v>54</v>
      </c>
      <c r="D186" s="3">
        <v>1987</v>
      </c>
      <c r="E186" s="4">
        <v>1991</v>
      </c>
    </row>
    <row r="187" spans="1:43" x14ac:dyDescent="0.25">
      <c r="A187" s="24" t="s">
        <v>58</v>
      </c>
      <c r="B187" s="24" t="s">
        <v>4</v>
      </c>
      <c r="C187" s="24" t="s">
        <v>54</v>
      </c>
      <c r="D187" s="3">
        <v>1987</v>
      </c>
      <c r="E187" s="4">
        <v>1991</v>
      </c>
    </row>
    <row r="188" spans="1:43" x14ac:dyDescent="0.25">
      <c r="A188" s="24" t="s">
        <v>59</v>
      </c>
      <c r="B188" s="24" t="s">
        <v>4</v>
      </c>
      <c r="C188" s="24" t="s">
        <v>54</v>
      </c>
      <c r="D188" s="3">
        <v>1987</v>
      </c>
      <c r="E188" s="4">
        <v>1991</v>
      </c>
    </row>
    <row r="189" spans="1:43" x14ac:dyDescent="0.25">
      <c r="A189" s="24" t="s">
        <v>60</v>
      </c>
      <c r="B189" s="24" t="s">
        <v>4</v>
      </c>
      <c r="C189" s="24" t="s">
        <v>54</v>
      </c>
      <c r="D189" s="3">
        <v>1987</v>
      </c>
      <c r="E189" s="4">
        <v>1991</v>
      </c>
    </row>
    <row r="190" spans="1:43" x14ac:dyDescent="0.25">
      <c r="A190" s="24" t="s">
        <v>61</v>
      </c>
      <c r="B190" s="24" t="s">
        <v>4</v>
      </c>
      <c r="C190" s="24" t="s">
        <v>54</v>
      </c>
      <c r="D190" s="3">
        <v>1987</v>
      </c>
      <c r="E190" s="4">
        <v>1991</v>
      </c>
    </row>
    <row r="191" spans="1:43" x14ac:dyDescent="0.25">
      <c r="A191" s="24" t="s">
        <v>62</v>
      </c>
      <c r="B191" s="24" t="s">
        <v>4</v>
      </c>
      <c r="C191" s="24" t="s">
        <v>54</v>
      </c>
      <c r="D191" s="3">
        <v>1987</v>
      </c>
      <c r="E191" s="4">
        <v>1991</v>
      </c>
    </row>
    <row r="192" spans="1:43" x14ac:dyDescent="0.25">
      <c r="A192" s="24" t="s">
        <v>63</v>
      </c>
      <c r="B192" s="24" t="s">
        <v>4</v>
      </c>
      <c r="C192" s="24" t="s">
        <v>64</v>
      </c>
      <c r="D192" s="3">
        <v>1986</v>
      </c>
      <c r="E192" s="4">
        <v>1990</v>
      </c>
    </row>
    <row r="193" spans="1:40" x14ac:dyDescent="0.25">
      <c r="A193" s="24" t="s">
        <v>65</v>
      </c>
      <c r="B193" s="24" t="s">
        <v>4</v>
      </c>
      <c r="C193" s="24" t="s">
        <v>64</v>
      </c>
      <c r="D193" s="3">
        <v>1986</v>
      </c>
      <c r="E193" s="4">
        <v>1991</v>
      </c>
    </row>
    <row r="194" spans="1:40" x14ac:dyDescent="0.25">
      <c r="A194" s="24" t="s">
        <v>174</v>
      </c>
      <c r="B194" s="24" t="s">
        <v>4</v>
      </c>
      <c r="C194" s="24" t="s">
        <v>64</v>
      </c>
      <c r="D194" s="3">
        <v>1986</v>
      </c>
      <c r="E194" s="4">
        <v>1990</v>
      </c>
    </row>
    <row r="195" spans="1:40" x14ac:dyDescent="0.25">
      <c r="A195" s="24" t="s">
        <v>175</v>
      </c>
      <c r="B195" s="24" t="s">
        <v>4</v>
      </c>
      <c r="C195" s="24" t="s">
        <v>64</v>
      </c>
      <c r="D195" s="3">
        <v>1986</v>
      </c>
      <c r="E195" s="4">
        <v>1991</v>
      </c>
    </row>
    <row r="196" spans="1:40" x14ac:dyDescent="0.25">
      <c r="A196" s="38" t="s">
        <v>847</v>
      </c>
      <c r="C196" s="2" t="s">
        <v>932</v>
      </c>
    </row>
    <row r="197" spans="1:40" ht="54" customHeight="1" x14ac:dyDescent="0.25">
      <c r="A197" s="23" t="s">
        <v>276</v>
      </c>
      <c r="B197" s="24" t="s">
        <v>67</v>
      </c>
      <c r="C197" s="2" t="s">
        <v>932</v>
      </c>
      <c r="D197" s="3">
        <v>1990</v>
      </c>
      <c r="J197" s="5" t="s">
        <v>434</v>
      </c>
      <c r="P197" s="5" t="s">
        <v>438</v>
      </c>
      <c r="U197" s="5" t="s">
        <v>439</v>
      </c>
    </row>
    <row r="198" spans="1:40" x14ac:dyDescent="0.25">
      <c r="A198" s="23" t="s">
        <v>172</v>
      </c>
      <c r="B198" s="24" t="s">
        <v>67</v>
      </c>
      <c r="C198" s="2" t="s">
        <v>932</v>
      </c>
      <c r="D198" s="3">
        <v>1996</v>
      </c>
    </row>
    <row r="199" spans="1:40" x14ac:dyDescent="0.25">
      <c r="A199" s="23" t="s">
        <v>173</v>
      </c>
      <c r="B199" s="24" t="s">
        <v>67</v>
      </c>
      <c r="C199" s="2" t="s">
        <v>932</v>
      </c>
      <c r="D199" s="3">
        <v>1996</v>
      </c>
    </row>
    <row r="200" spans="1:40" x14ac:dyDescent="0.25">
      <c r="A200" s="26" t="s">
        <v>582</v>
      </c>
      <c r="B200" s="24" t="s">
        <v>67</v>
      </c>
      <c r="C200" s="2" t="s">
        <v>932</v>
      </c>
      <c r="D200" s="3">
        <v>1996</v>
      </c>
    </row>
    <row r="201" spans="1:40" ht="26.4" x14ac:dyDescent="0.25">
      <c r="A201" s="28" t="s">
        <v>169</v>
      </c>
      <c r="B201" s="24" t="s">
        <v>67</v>
      </c>
      <c r="C201" s="24" t="s">
        <v>876</v>
      </c>
      <c r="D201" s="3">
        <v>1996</v>
      </c>
      <c r="AH201" s="7" t="s">
        <v>876</v>
      </c>
    </row>
    <row r="202" spans="1:40" ht="66" x14ac:dyDescent="0.25">
      <c r="A202" s="26" t="s">
        <v>583</v>
      </c>
      <c r="B202" s="24" t="s">
        <v>67</v>
      </c>
      <c r="C202" s="2"/>
      <c r="D202" s="3">
        <v>1996</v>
      </c>
      <c r="AH202" s="24" t="s">
        <v>877</v>
      </c>
    </row>
    <row r="203" spans="1:40" ht="66" x14ac:dyDescent="0.25">
      <c r="A203" s="26" t="s">
        <v>584</v>
      </c>
      <c r="B203" s="24" t="s">
        <v>67</v>
      </c>
      <c r="C203" s="2"/>
      <c r="D203" s="3">
        <v>1996</v>
      </c>
      <c r="AH203" s="24" t="s">
        <v>877</v>
      </c>
    </row>
    <row r="204" spans="1:40" ht="66" x14ac:dyDescent="0.25">
      <c r="A204" s="26" t="s">
        <v>585</v>
      </c>
      <c r="B204" s="24" t="s">
        <v>67</v>
      </c>
      <c r="C204" s="2"/>
      <c r="D204" s="3">
        <v>1996</v>
      </c>
      <c r="AH204" s="24" t="s">
        <v>877</v>
      </c>
    </row>
    <row r="205" spans="1:40" x14ac:dyDescent="0.25">
      <c r="A205" s="26" t="s">
        <v>1036</v>
      </c>
      <c r="B205" s="24" t="s">
        <v>67</v>
      </c>
      <c r="C205" s="2"/>
      <c r="D205" s="3">
        <v>2017</v>
      </c>
      <c r="AH205" s="24"/>
    </row>
    <row r="206" spans="1:40" ht="66" x14ac:dyDescent="0.25">
      <c r="A206" s="26" t="s">
        <v>586</v>
      </c>
      <c r="B206" s="24" t="s">
        <v>67</v>
      </c>
      <c r="C206" s="2"/>
      <c r="D206" s="3">
        <v>1996</v>
      </c>
      <c r="AH206" s="7" t="s">
        <v>878</v>
      </c>
    </row>
    <row r="207" spans="1:40" ht="66" x14ac:dyDescent="0.25">
      <c r="A207" s="26" t="s">
        <v>587</v>
      </c>
      <c r="B207" s="2" t="s">
        <v>67</v>
      </c>
      <c r="C207" s="2" t="s">
        <v>649</v>
      </c>
      <c r="AH207" s="7" t="s">
        <v>879</v>
      </c>
      <c r="AI207" s="6" t="s">
        <v>907</v>
      </c>
      <c r="AN207" s="7" t="s">
        <v>1189</v>
      </c>
    </row>
    <row r="208" spans="1:40" ht="26.4" x14ac:dyDescent="0.25">
      <c r="A208" s="37" t="s">
        <v>589</v>
      </c>
      <c r="B208" s="24" t="s">
        <v>67</v>
      </c>
      <c r="C208" s="24" t="s">
        <v>876</v>
      </c>
      <c r="D208" s="3">
        <v>1996</v>
      </c>
      <c r="X208" s="39" t="s">
        <v>588</v>
      </c>
      <c r="AH208" s="7" t="s">
        <v>880</v>
      </c>
    </row>
    <row r="209" spans="1:43" ht="79.2" x14ac:dyDescent="0.25">
      <c r="A209" s="26" t="s">
        <v>592</v>
      </c>
      <c r="B209" s="24" t="s">
        <v>67</v>
      </c>
      <c r="C209" s="2" t="s">
        <v>979</v>
      </c>
      <c r="X209" s="39"/>
      <c r="AI209" s="7" t="s">
        <v>1037</v>
      </c>
    </row>
    <row r="210" spans="1:43" x14ac:dyDescent="0.25">
      <c r="A210" s="26" t="s">
        <v>593</v>
      </c>
      <c r="B210" s="24" t="s">
        <v>67</v>
      </c>
      <c r="C210" s="2" t="s">
        <v>932</v>
      </c>
      <c r="D210" s="3">
        <v>1996</v>
      </c>
    </row>
    <row r="211" spans="1:43" ht="39.6" x14ac:dyDescent="0.25">
      <c r="A211" s="26" t="s">
        <v>590</v>
      </c>
      <c r="B211" s="24" t="s">
        <v>67</v>
      </c>
      <c r="C211" s="2" t="s">
        <v>1341</v>
      </c>
      <c r="D211" s="3">
        <v>1996</v>
      </c>
      <c r="AO211" s="7" t="s">
        <v>1342</v>
      </c>
    </row>
    <row r="212" spans="1:43" x14ac:dyDescent="0.25">
      <c r="A212" s="26" t="s">
        <v>591</v>
      </c>
      <c r="B212" s="24" t="s">
        <v>67</v>
      </c>
      <c r="C212" s="2" t="s">
        <v>932</v>
      </c>
      <c r="D212" s="3">
        <v>1996</v>
      </c>
    </row>
    <row r="213" spans="1:43" ht="118.8" x14ac:dyDescent="0.25">
      <c r="A213" s="26" t="s">
        <v>594</v>
      </c>
      <c r="B213" s="24" t="s">
        <v>67</v>
      </c>
      <c r="C213" s="2" t="s">
        <v>932</v>
      </c>
      <c r="AH213" s="7" t="s">
        <v>881</v>
      </c>
    </row>
    <row r="214" spans="1:43" ht="26.4" x14ac:dyDescent="0.25">
      <c r="A214" s="23" t="s">
        <v>598</v>
      </c>
      <c r="B214" s="24" t="s">
        <v>67</v>
      </c>
      <c r="C214" s="2" t="s">
        <v>933</v>
      </c>
      <c r="D214" s="3">
        <v>1986</v>
      </c>
      <c r="F214" s="5" t="s">
        <v>418</v>
      </c>
    </row>
    <row r="215" spans="1:43" ht="52.8" x14ac:dyDescent="0.25">
      <c r="A215" s="37" t="s">
        <v>612</v>
      </c>
      <c r="B215" s="24" t="s">
        <v>67</v>
      </c>
      <c r="C215" s="2"/>
      <c r="E215" s="4">
        <v>2017</v>
      </c>
      <c r="AL215" s="7" t="s">
        <v>1038</v>
      </c>
    </row>
    <row r="216" spans="1:43" x14ac:dyDescent="0.25">
      <c r="A216" s="23" t="s">
        <v>595</v>
      </c>
      <c r="B216" s="24" t="s">
        <v>67</v>
      </c>
      <c r="C216" s="2"/>
    </row>
    <row r="217" spans="1:43" x14ac:dyDescent="0.25">
      <c r="A217" s="23" t="s">
        <v>596</v>
      </c>
      <c r="B217" s="24" t="s">
        <v>67</v>
      </c>
      <c r="C217" s="2"/>
    </row>
    <row r="218" spans="1:43" x14ac:dyDescent="0.25">
      <c r="A218" s="23" t="s">
        <v>597</v>
      </c>
      <c r="B218" s="24" t="s">
        <v>67</v>
      </c>
      <c r="C218" s="2"/>
    </row>
    <row r="219" spans="1:43" ht="79.2" x14ac:dyDescent="0.25">
      <c r="A219" s="23" t="s">
        <v>601</v>
      </c>
      <c r="B219" s="24" t="s">
        <v>67</v>
      </c>
      <c r="C219" s="2"/>
      <c r="AQ219" s="7" t="s">
        <v>1445</v>
      </c>
    </row>
    <row r="220" spans="1:43" ht="79.2" x14ac:dyDescent="0.25">
      <c r="A220" s="23" t="s">
        <v>599</v>
      </c>
      <c r="B220" s="24" t="s">
        <v>67</v>
      </c>
      <c r="C220" s="2"/>
      <c r="AQ220" s="7" t="s">
        <v>1445</v>
      </c>
    </row>
    <row r="221" spans="1:43" ht="79.2" x14ac:dyDescent="0.25">
      <c r="A221" s="23" t="s">
        <v>600</v>
      </c>
      <c r="B221" s="24" t="s">
        <v>67</v>
      </c>
      <c r="C221" s="2"/>
      <c r="AQ221" s="7" t="s">
        <v>1445</v>
      </c>
    </row>
    <row r="222" spans="1:43" ht="105.6" x14ac:dyDescent="0.25">
      <c r="A222" s="30" t="s">
        <v>1022</v>
      </c>
      <c r="B222" s="24" t="s">
        <v>67</v>
      </c>
      <c r="C222" s="2" t="s">
        <v>1039</v>
      </c>
      <c r="D222" s="3">
        <v>2017</v>
      </c>
      <c r="AL222" s="7" t="s">
        <v>1023</v>
      </c>
      <c r="AM222" s="8" t="s">
        <v>1168</v>
      </c>
    </row>
    <row r="223" spans="1:43" ht="39.6" x14ac:dyDescent="0.25">
      <c r="A223" s="69" t="s">
        <v>1190</v>
      </c>
      <c r="B223" s="24" t="s">
        <v>67</v>
      </c>
      <c r="C223" s="2" t="s">
        <v>1198</v>
      </c>
      <c r="D223" s="3">
        <v>2019</v>
      </c>
      <c r="AM223" s="8"/>
      <c r="AN223" s="7" t="s">
        <v>1194</v>
      </c>
    </row>
    <row r="224" spans="1:43" ht="39.6" x14ac:dyDescent="0.25">
      <c r="A224" s="69" t="s">
        <v>1191</v>
      </c>
      <c r="B224" s="24" t="s">
        <v>67</v>
      </c>
      <c r="C224" s="2" t="s">
        <v>1198</v>
      </c>
      <c r="D224" s="3">
        <v>2019</v>
      </c>
      <c r="AM224" s="8"/>
      <c r="AN224" s="7" t="s">
        <v>1194</v>
      </c>
    </row>
    <row r="225" spans="1:41" ht="39.6" x14ac:dyDescent="0.25">
      <c r="A225" s="69" t="s">
        <v>1192</v>
      </c>
      <c r="B225" s="24" t="s">
        <v>67</v>
      </c>
      <c r="C225" s="2" t="s">
        <v>1198</v>
      </c>
      <c r="D225" s="3">
        <v>2019</v>
      </c>
      <c r="AM225" s="8"/>
      <c r="AN225" s="7" t="s">
        <v>1194</v>
      </c>
    </row>
    <row r="226" spans="1:41" ht="39.6" x14ac:dyDescent="0.25">
      <c r="A226" s="69" t="s">
        <v>1193</v>
      </c>
      <c r="B226" s="24" t="s">
        <v>67</v>
      </c>
      <c r="C226" s="2" t="s">
        <v>1198</v>
      </c>
      <c r="D226" s="3">
        <v>2019</v>
      </c>
      <c r="AM226" s="8"/>
      <c r="AN226" s="7" t="s">
        <v>1194</v>
      </c>
    </row>
    <row r="227" spans="1:41" x14ac:dyDescent="0.25">
      <c r="A227" s="23" t="s">
        <v>602</v>
      </c>
      <c r="B227" s="24" t="s">
        <v>67</v>
      </c>
      <c r="C227" s="2"/>
    </row>
    <row r="228" spans="1:41" x14ac:dyDescent="0.25">
      <c r="A228" s="23" t="s">
        <v>603</v>
      </c>
      <c r="B228" s="24" t="s">
        <v>67</v>
      </c>
      <c r="C228" s="2"/>
    </row>
    <row r="229" spans="1:41" x14ac:dyDescent="0.25">
      <c r="A229" s="23" t="s">
        <v>604</v>
      </c>
      <c r="B229" s="24" t="s">
        <v>67</v>
      </c>
      <c r="C229" s="2"/>
    </row>
    <row r="230" spans="1:41" ht="31.2" x14ac:dyDescent="0.25">
      <c r="A230" s="35" t="s">
        <v>70</v>
      </c>
      <c r="B230" s="24" t="s">
        <v>67</v>
      </c>
      <c r="C230" s="2" t="s">
        <v>934</v>
      </c>
      <c r="D230" s="3">
        <v>1986</v>
      </c>
      <c r="F230" s="5" t="s">
        <v>399</v>
      </c>
      <c r="AH230" s="7" t="s">
        <v>880</v>
      </c>
    </row>
    <row r="231" spans="1:41" ht="26.4" x14ac:dyDescent="0.25">
      <c r="A231" s="35" t="s">
        <v>170</v>
      </c>
      <c r="B231" s="24" t="s">
        <v>67</v>
      </c>
      <c r="C231" s="2" t="s">
        <v>932</v>
      </c>
      <c r="D231" s="3">
        <v>1986</v>
      </c>
      <c r="AH231" s="7" t="s">
        <v>880</v>
      </c>
    </row>
    <row r="232" spans="1:41" ht="31.2" x14ac:dyDescent="0.25">
      <c r="A232" s="35" t="s">
        <v>71</v>
      </c>
      <c r="B232" s="24" t="s">
        <v>67</v>
      </c>
      <c r="C232" s="24" t="s">
        <v>429</v>
      </c>
      <c r="D232" s="3">
        <v>1986</v>
      </c>
      <c r="F232" s="5" t="s">
        <v>428</v>
      </c>
      <c r="AH232" s="7" t="s">
        <v>880</v>
      </c>
    </row>
    <row r="233" spans="1:41" ht="31.2" x14ac:dyDescent="0.25">
      <c r="A233" s="35" t="s">
        <v>72</v>
      </c>
      <c r="B233" s="24" t="s">
        <v>67</v>
      </c>
      <c r="C233" s="24" t="s">
        <v>429</v>
      </c>
      <c r="D233" s="3">
        <v>1986</v>
      </c>
      <c r="F233" s="5" t="s">
        <v>428</v>
      </c>
      <c r="AH233" s="7" t="s">
        <v>880</v>
      </c>
    </row>
    <row r="234" spans="1:41" ht="31.2" x14ac:dyDescent="0.25">
      <c r="A234" s="35" t="s">
        <v>73</v>
      </c>
      <c r="B234" s="24" t="s">
        <v>67</v>
      </c>
      <c r="C234" s="24" t="s">
        <v>430</v>
      </c>
      <c r="D234" s="3">
        <v>1986</v>
      </c>
      <c r="F234" s="5" t="s">
        <v>428</v>
      </c>
      <c r="AH234" s="7" t="s">
        <v>880</v>
      </c>
    </row>
    <row r="235" spans="1:41" ht="26.4" x14ac:dyDescent="0.25">
      <c r="A235" s="35" t="s">
        <v>74</v>
      </c>
      <c r="B235" s="24" t="s">
        <v>67</v>
      </c>
      <c r="D235" s="3">
        <v>1986</v>
      </c>
      <c r="F235" s="5" t="s">
        <v>422</v>
      </c>
      <c r="AH235" s="7" t="s">
        <v>880</v>
      </c>
      <c r="AN235" s="7" t="s">
        <v>1189</v>
      </c>
    </row>
    <row r="236" spans="1:41" ht="26.4" x14ac:dyDescent="0.25">
      <c r="A236" s="35" t="s">
        <v>76</v>
      </c>
      <c r="B236" s="24" t="s">
        <v>67</v>
      </c>
      <c r="D236" s="3">
        <v>1991</v>
      </c>
      <c r="AH236" s="7" t="s">
        <v>880</v>
      </c>
    </row>
    <row r="237" spans="1:41" ht="26.4" x14ac:dyDescent="0.25">
      <c r="A237" s="35" t="s">
        <v>77</v>
      </c>
      <c r="B237" s="24" t="s">
        <v>67</v>
      </c>
      <c r="D237" s="3">
        <v>1991</v>
      </c>
      <c r="AH237" s="7" t="s">
        <v>880</v>
      </c>
    </row>
    <row r="238" spans="1:41" ht="39.6" x14ac:dyDescent="0.25">
      <c r="A238" s="35" t="s">
        <v>78</v>
      </c>
      <c r="B238" s="24" t="s">
        <v>67</v>
      </c>
      <c r="C238" s="24" t="s">
        <v>1342</v>
      </c>
      <c r="D238" s="3">
        <v>1995</v>
      </c>
      <c r="AH238" s="7" t="s">
        <v>880</v>
      </c>
      <c r="AO238" s="7" t="s">
        <v>1342</v>
      </c>
    </row>
    <row r="239" spans="1:41" ht="41.4" x14ac:dyDescent="0.25">
      <c r="A239" s="35" t="s">
        <v>79</v>
      </c>
      <c r="B239" s="24" t="s">
        <v>67</v>
      </c>
      <c r="C239" s="24" t="s">
        <v>427</v>
      </c>
      <c r="D239" s="3">
        <v>1986</v>
      </c>
      <c r="F239" s="5" t="s">
        <v>426</v>
      </c>
      <c r="AH239" s="7" t="s">
        <v>880</v>
      </c>
    </row>
    <row r="240" spans="1:41" ht="26.4" x14ac:dyDescent="0.25">
      <c r="A240" s="35" t="s">
        <v>177</v>
      </c>
      <c r="B240" s="24" t="s">
        <v>87</v>
      </c>
      <c r="C240" s="24" t="s">
        <v>176</v>
      </c>
      <c r="D240" s="3">
        <v>1996</v>
      </c>
      <c r="AH240" s="7" t="s">
        <v>880</v>
      </c>
    </row>
    <row r="241" spans="1:43" ht="39.6" x14ac:dyDescent="0.25">
      <c r="A241" s="69" t="s">
        <v>1190</v>
      </c>
      <c r="B241" s="24" t="s">
        <v>67</v>
      </c>
      <c r="C241" s="2" t="s">
        <v>1198</v>
      </c>
      <c r="D241" s="3">
        <v>2019</v>
      </c>
      <c r="AN241" s="7" t="s">
        <v>1194</v>
      </c>
    </row>
    <row r="242" spans="1:43" ht="39.6" x14ac:dyDescent="0.25">
      <c r="A242" s="69" t="s">
        <v>1191</v>
      </c>
      <c r="B242" s="24" t="s">
        <v>67</v>
      </c>
      <c r="C242" s="2" t="s">
        <v>1198</v>
      </c>
      <c r="D242" s="3">
        <v>2019</v>
      </c>
      <c r="AN242" s="7" t="s">
        <v>1194</v>
      </c>
    </row>
    <row r="243" spans="1:43" ht="39.6" x14ac:dyDescent="0.25">
      <c r="A243" s="69" t="s">
        <v>1192</v>
      </c>
      <c r="B243" s="24" t="s">
        <v>67</v>
      </c>
      <c r="C243" s="2" t="s">
        <v>1198</v>
      </c>
      <c r="D243" s="3">
        <v>2019</v>
      </c>
      <c r="AN243" s="7" t="s">
        <v>1194</v>
      </c>
    </row>
    <row r="244" spans="1:43" ht="39.6" x14ac:dyDescent="0.25">
      <c r="A244" s="69" t="s">
        <v>1193</v>
      </c>
      <c r="B244" s="24" t="s">
        <v>67</v>
      </c>
      <c r="C244" s="2" t="s">
        <v>1198</v>
      </c>
      <c r="D244" s="3">
        <v>2019</v>
      </c>
      <c r="AN244" s="7" t="s">
        <v>1194</v>
      </c>
    </row>
    <row r="245" spans="1:43" ht="26.4" x14ac:dyDescent="0.25">
      <c r="A245" s="26" t="s">
        <v>1422</v>
      </c>
      <c r="B245" s="2" t="s">
        <v>67</v>
      </c>
      <c r="C245" s="2" t="s">
        <v>1425</v>
      </c>
      <c r="D245" s="79">
        <v>2021</v>
      </c>
      <c r="AO245" s="8" t="s">
        <v>891</v>
      </c>
    </row>
    <row r="246" spans="1:43" ht="26.4" x14ac:dyDescent="0.25">
      <c r="A246" s="26" t="s">
        <v>1424</v>
      </c>
      <c r="B246" s="2" t="s">
        <v>67</v>
      </c>
      <c r="C246" s="2" t="s">
        <v>1425</v>
      </c>
      <c r="D246" s="79">
        <v>2021</v>
      </c>
      <c r="AO246" s="8" t="s">
        <v>891</v>
      </c>
    </row>
    <row r="247" spans="1:43" ht="26.4" x14ac:dyDescent="0.25">
      <c r="A247" s="26" t="s">
        <v>1423</v>
      </c>
      <c r="B247" s="2" t="s">
        <v>67</v>
      </c>
      <c r="C247" s="2" t="s">
        <v>1425</v>
      </c>
      <c r="D247" s="79">
        <v>2021</v>
      </c>
      <c r="AO247" s="8" t="s">
        <v>891</v>
      </c>
    </row>
    <row r="248" spans="1:43" x14ac:dyDescent="0.25">
      <c r="A248" s="23" t="s">
        <v>605</v>
      </c>
    </row>
    <row r="249" spans="1:43" ht="39.6" x14ac:dyDescent="0.25">
      <c r="A249" s="40" t="s">
        <v>882</v>
      </c>
      <c r="B249" s="24" t="s">
        <v>605</v>
      </c>
      <c r="D249" s="3">
        <v>1995</v>
      </c>
      <c r="AI249" s="7" t="s">
        <v>904</v>
      </c>
    </row>
    <row r="250" spans="1:43" ht="26.4" x14ac:dyDescent="0.25">
      <c r="A250" s="40" t="s">
        <v>905</v>
      </c>
      <c r="B250" s="24" t="s">
        <v>605</v>
      </c>
      <c r="D250" s="3">
        <v>2014</v>
      </c>
      <c r="AI250" s="7" t="s">
        <v>906</v>
      </c>
    </row>
    <row r="251" spans="1:43" ht="12" customHeight="1" x14ac:dyDescent="0.25">
      <c r="A251" s="23" t="s">
        <v>606</v>
      </c>
      <c r="B251" s="24" t="s">
        <v>605</v>
      </c>
      <c r="D251" s="3">
        <v>1987</v>
      </c>
    </row>
    <row r="252" spans="1:43" x14ac:dyDescent="0.25">
      <c r="A252" s="23" t="s">
        <v>607</v>
      </c>
      <c r="B252" s="24" t="s">
        <v>605</v>
      </c>
      <c r="D252" s="3">
        <v>1987</v>
      </c>
    </row>
    <row r="253" spans="1:43" x14ac:dyDescent="0.25">
      <c r="A253" s="26" t="s">
        <v>980</v>
      </c>
      <c r="B253" s="24" t="s">
        <v>605</v>
      </c>
      <c r="D253" s="3">
        <v>2016</v>
      </c>
      <c r="AK253" s="8" t="s">
        <v>891</v>
      </c>
    </row>
    <row r="254" spans="1:43" ht="39.6" x14ac:dyDescent="0.25">
      <c r="A254" s="23" t="s">
        <v>608</v>
      </c>
      <c r="B254" s="24" t="s">
        <v>605</v>
      </c>
      <c r="C254" s="24" t="s">
        <v>1041</v>
      </c>
      <c r="D254" s="3">
        <v>1992</v>
      </c>
      <c r="AJ254" s="8" t="s">
        <v>981</v>
      </c>
      <c r="AL254" s="7" t="s">
        <v>1040</v>
      </c>
    </row>
    <row r="255" spans="1:43" ht="66" x14ac:dyDescent="0.25">
      <c r="A255" s="23" t="s">
        <v>609</v>
      </c>
      <c r="B255" s="24" t="s">
        <v>605</v>
      </c>
      <c r="C255" s="24" t="s">
        <v>1042</v>
      </c>
      <c r="D255" s="3">
        <v>1986</v>
      </c>
      <c r="AJ255" s="8" t="s">
        <v>982</v>
      </c>
      <c r="AL255" s="7" t="s">
        <v>1040</v>
      </c>
      <c r="AQ255" s="7" t="s">
        <v>1446</v>
      </c>
    </row>
    <row r="256" spans="1:43" x14ac:dyDescent="0.25">
      <c r="A256" s="23" t="s">
        <v>610</v>
      </c>
      <c r="B256" s="24" t="s">
        <v>605</v>
      </c>
      <c r="D256" s="3">
        <v>1988</v>
      </c>
    </row>
    <row r="257" spans="1:43" s="39" customFormat="1" ht="26.4" x14ac:dyDescent="0.25">
      <c r="A257" s="26" t="s">
        <v>1199</v>
      </c>
      <c r="B257" s="24" t="s">
        <v>605</v>
      </c>
      <c r="C257" s="2" t="s">
        <v>1200</v>
      </c>
      <c r="D257" s="41">
        <v>2010</v>
      </c>
      <c r="E257" s="42"/>
      <c r="F257" s="5"/>
      <c r="AG257" s="8"/>
      <c r="AH257" s="8"/>
      <c r="AJ257" s="8"/>
      <c r="AK257" s="8" t="s">
        <v>1005</v>
      </c>
      <c r="AL257" s="8"/>
      <c r="AM257" s="8"/>
      <c r="AN257" s="8" t="s">
        <v>1201</v>
      </c>
      <c r="AO257" s="8"/>
      <c r="AP257" s="8"/>
      <c r="AQ257" s="8"/>
    </row>
    <row r="258" spans="1:43" ht="21.75" customHeight="1" x14ac:dyDescent="0.25">
      <c r="A258" s="43" t="s">
        <v>611</v>
      </c>
      <c r="B258" s="24" t="s">
        <v>605</v>
      </c>
      <c r="D258" s="3">
        <v>1999</v>
      </c>
      <c r="T258" s="5" t="s">
        <v>436</v>
      </c>
    </row>
    <row r="259" spans="1:43" x14ac:dyDescent="0.25">
      <c r="A259" s="26" t="s">
        <v>628</v>
      </c>
      <c r="B259" s="24" t="s">
        <v>605</v>
      </c>
      <c r="C259" s="24" t="s">
        <v>179</v>
      </c>
      <c r="D259" s="3">
        <v>1995</v>
      </c>
    </row>
    <row r="260" spans="1:43" ht="39.6" x14ac:dyDescent="0.25">
      <c r="A260" s="37" t="s">
        <v>612</v>
      </c>
      <c r="B260" s="24" t="s">
        <v>605</v>
      </c>
      <c r="D260" s="3">
        <v>1995</v>
      </c>
      <c r="E260" s="4">
        <v>2017</v>
      </c>
      <c r="AL260" s="7" t="s">
        <v>1020</v>
      </c>
    </row>
    <row r="261" spans="1:43" x14ac:dyDescent="0.25">
      <c r="A261" s="23" t="s">
        <v>595</v>
      </c>
      <c r="B261" s="24" t="s">
        <v>605</v>
      </c>
      <c r="D261" s="3">
        <v>1995</v>
      </c>
    </row>
    <row r="262" spans="1:43" x14ac:dyDescent="0.25">
      <c r="A262" s="23" t="s">
        <v>596</v>
      </c>
      <c r="B262" s="24" t="s">
        <v>605</v>
      </c>
      <c r="D262" s="3">
        <v>1995</v>
      </c>
    </row>
    <row r="263" spans="1:43" x14ac:dyDescent="0.25">
      <c r="A263" s="23" t="s">
        <v>597</v>
      </c>
      <c r="B263" s="24" t="s">
        <v>605</v>
      </c>
      <c r="D263" s="3">
        <v>1995</v>
      </c>
    </row>
    <row r="264" spans="1:43" ht="79.2" x14ac:dyDescent="0.25">
      <c r="A264" s="23" t="s">
        <v>601</v>
      </c>
      <c r="B264" s="24" t="s">
        <v>605</v>
      </c>
      <c r="D264" s="3">
        <v>1995</v>
      </c>
      <c r="AQ264" s="7" t="s">
        <v>1445</v>
      </c>
    </row>
    <row r="265" spans="1:43" ht="79.2" x14ac:dyDescent="0.25">
      <c r="A265" s="23" t="s">
        <v>599</v>
      </c>
      <c r="B265" s="24" t="s">
        <v>605</v>
      </c>
      <c r="D265" s="3">
        <v>1995</v>
      </c>
      <c r="AQ265" s="7" t="s">
        <v>1445</v>
      </c>
    </row>
    <row r="266" spans="1:43" ht="79.2" x14ac:dyDescent="0.25">
      <c r="A266" s="23" t="s">
        <v>600</v>
      </c>
      <c r="B266" s="24" t="s">
        <v>605</v>
      </c>
      <c r="D266" s="3">
        <v>1995</v>
      </c>
      <c r="AQ266" s="7" t="s">
        <v>1445</v>
      </c>
    </row>
    <row r="267" spans="1:43" ht="105.6" x14ac:dyDescent="0.25">
      <c r="A267" s="23" t="s">
        <v>1025</v>
      </c>
      <c r="B267" s="24" t="s">
        <v>605</v>
      </c>
      <c r="C267" s="24" t="s">
        <v>1039</v>
      </c>
      <c r="D267" s="3">
        <v>2017</v>
      </c>
      <c r="AL267" s="7" t="s">
        <v>1024</v>
      </c>
      <c r="AM267" s="8" t="s">
        <v>1168</v>
      </c>
    </row>
    <row r="268" spans="1:43" ht="39.6" x14ac:dyDescent="0.25">
      <c r="A268" s="69" t="s">
        <v>1190</v>
      </c>
      <c r="B268" s="24" t="s">
        <v>605</v>
      </c>
      <c r="C268" s="2" t="s">
        <v>1198</v>
      </c>
      <c r="D268" s="3">
        <v>2019</v>
      </c>
      <c r="AM268" s="8"/>
      <c r="AN268" s="7" t="s">
        <v>1194</v>
      </c>
    </row>
    <row r="269" spans="1:43" ht="39.6" x14ac:dyDescent="0.25">
      <c r="A269" s="69" t="s">
        <v>1191</v>
      </c>
      <c r="B269" s="24" t="s">
        <v>605</v>
      </c>
      <c r="C269" s="2" t="s">
        <v>1198</v>
      </c>
      <c r="D269" s="3">
        <v>2019</v>
      </c>
      <c r="AM269" s="8"/>
      <c r="AN269" s="7" t="s">
        <v>1194</v>
      </c>
    </row>
    <row r="270" spans="1:43" ht="39.6" x14ac:dyDescent="0.25">
      <c r="A270" s="69" t="s">
        <v>1192</v>
      </c>
      <c r="B270" s="24" t="s">
        <v>605</v>
      </c>
      <c r="C270" s="2" t="s">
        <v>1198</v>
      </c>
      <c r="D270" s="3">
        <v>2019</v>
      </c>
      <c r="AM270" s="8"/>
      <c r="AN270" s="7" t="s">
        <v>1194</v>
      </c>
    </row>
    <row r="271" spans="1:43" ht="39.6" x14ac:dyDescent="0.25">
      <c r="A271" s="69" t="s">
        <v>1193</v>
      </c>
      <c r="B271" s="24" t="s">
        <v>605</v>
      </c>
      <c r="C271" s="2" t="s">
        <v>1198</v>
      </c>
      <c r="D271" s="3">
        <v>2019</v>
      </c>
      <c r="AM271" s="8"/>
      <c r="AN271" s="7" t="s">
        <v>1194</v>
      </c>
    </row>
    <row r="272" spans="1:43" x14ac:dyDescent="0.25">
      <c r="A272" s="23" t="s">
        <v>602</v>
      </c>
      <c r="B272" s="24" t="s">
        <v>605</v>
      </c>
      <c r="D272" s="3">
        <v>1995</v>
      </c>
    </row>
    <row r="273" spans="1:42" x14ac:dyDescent="0.25">
      <c r="A273" s="23" t="s">
        <v>603</v>
      </c>
      <c r="B273" s="24" t="s">
        <v>605</v>
      </c>
      <c r="D273" s="3">
        <v>1995</v>
      </c>
    </row>
    <row r="274" spans="1:42" x14ac:dyDescent="0.25">
      <c r="A274" s="23" t="s">
        <v>604</v>
      </c>
      <c r="B274" s="24" t="s">
        <v>605</v>
      </c>
      <c r="D274" s="3">
        <v>1995</v>
      </c>
    </row>
    <row r="275" spans="1:42" x14ac:dyDescent="0.25">
      <c r="A275" s="26" t="s">
        <v>613</v>
      </c>
      <c r="B275" s="24" t="s">
        <v>605</v>
      </c>
      <c r="D275" s="3">
        <v>1995</v>
      </c>
    </row>
    <row r="276" spans="1:42" x14ac:dyDescent="0.25">
      <c r="A276" s="26" t="s">
        <v>614</v>
      </c>
      <c r="B276" s="24" t="s">
        <v>605</v>
      </c>
      <c r="D276" s="3">
        <v>1995</v>
      </c>
    </row>
    <row r="277" spans="1:42" ht="66" x14ac:dyDescent="0.25">
      <c r="A277" s="26" t="s">
        <v>615</v>
      </c>
      <c r="B277" s="24" t="s">
        <v>605</v>
      </c>
      <c r="C277" s="37" t="s">
        <v>1226</v>
      </c>
      <c r="D277" s="3">
        <v>1995</v>
      </c>
      <c r="AN277" s="8" t="s">
        <v>1223</v>
      </c>
    </row>
    <row r="278" spans="1:42" ht="158.4" x14ac:dyDescent="0.25">
      <c r="A278" s="37" t="s">
        <v>616</v>
      </c>
      <c r="B278" s="24" t="s">
        <v>605</v>
      </c>
      <c r="D278" s="3">
        <v>1995</v>
      </c>
      <c r="E278" s="4">
        <v>2017</v>
      </c>
      <c r="AI278" s="7" t="s">
        <v>1044</v>
      </c>
      <c r="AL278" s="7" t="s">
        <v>1026</v>
      </c>
    </row>
    <row r="279" spans="1:42" ht="26.4" x14ac:dyDescent="0.25">
      <c r="A279" s="26" t="s">
        <v>1028</v>
      </c>
      <c r="B279" s="24" t="s">
        <v>605</v>
      </c>
      <c r="D279" s="3">
        <v>2017</v>
      </c>
      <c r="AI279" s="7"/>
      <c r="AL279" s="7" t="s">
        <v>1030</v>
      </c>
    </row>
    <row r="280" spans="1:42" ht="39.6" x14ac:dyDescent="0.25">
      <c r="A280" s="26" t="s">
        <v>1029</v>
      </c>
      <c r="B280" s="24" t="s">
        <v>605</v>
      </c>
      <c r="C280" s="24" t="s">
        <v>1043</v>
      </c>
      <c r="D280" s="3">
        <v>2017</v>
      </c>
      <c r="AI280" s="7"/>
      <c r="AL280" s="7" t="s">
        <v>1030</v>
      </c>
      <c r="AP280" s="8" t="s">
        <v>1426</v>
      </c>
    </row>
    <row r="281" spans="1:42" ht="158.4" x14ac:dyDescent="0.25">
      <c r="A281" s="26" t="s">
        <v>617</v>
      </c>
      <c r="B281" s="24" t="s">
        <v>605</v>
      </c>
      <c r="D281" s="3">
        <v>1995</v>
      </c>
      <c r="AI281" s="7" t="s">
        <v>1044</v>
      </c>
      <c r="AL281" s="8" t="s">
        <v>1045</v>
      </c>
    </row>
    <row r="282" spans="1:42" x14ac:dyDescent="0.25">
      <c r="A282" s="26" t="s">
        <v>618</v>
      </c>
      <c r="B282" s="24" t="s">
        <v>605</v>
      </c>
      <c r="C282" s="24" t="s">
        <v>168</v>
      </c>
      <c r="D282" s="3">
        <v>1995</v>
      </c>
    </row>
    <row r="283" spans="1:42" x14ac:dyDescent="0.25">
      <c r="A283" s="26" t="s">
        <v>619</v>
      </c>
      <c r="B283" s="24" t="s">
        <v>605</v>
      </c>
      <c r="C283" s="24" t="s">
        <v>168</v>
      </c>
      <c r="D283" s="3">
        <v>1995</v>
      </c>
    </row>
    <row r="284" spans="1:42" x14ac:dyDescent="0.25">
      <c r="A284" s="23" t="s">
        <v>171</v>
      </c>
      <c r="B284" s="24" t="s">
        <v>605</v>
      </c>
      <c r="C284" s="24" t="s">
        <v>168</v>
      </c>
      <c r="D284" s="3">
        <v>1995</v>
      </c>
    </row>
    <row r="285" spans="1:42" x14ac:dyDescent="0.25">
      <c r="A285" s="26" t="s">
        <v>620</v>
      </c>
      <c r="B285" s="24" t="s">
        <v>605</v>
      </c>
      <c r="C285" s="24" t="s">
        <v>168</v>
      </c>
      <c r="D285" s="3">
        <v>1995</v>
      </c>
    </row>
    <row r="286" spans="1:42" x14ac:dyDescent="0.25">
      <c r="A286" s="26" t="s">
        <v>621</v>
      </c>
      <c r="B286" s="24" t="s">
        <v>605</v>
      </c>
      <c r="C286" s="24" t="s">
        <v>168</v>
      </c>
      <c r="D286" s="3">
        <v>1995</v>
      </c>
    </row>
    <row r="287" spans="1:42" x14ac:dyDescent="0.25">
      <c r="A287" s="26" t="s">
        <v>622</v>
      </c>
      <c r="B287" s="24" t="s">
        <v>605</v>
      </c>
      <c r="C287" s="24" t="s">
        <v>168</v>
      </c>
      <c r="D287" s="3">
        <v>1995</v>
      </c>
    </row>
    <row r="288" spans="1:42" x14ac:dyDescent="0.25">
      <c r="A288" s="44" t="s">
        <v>623</v>
      </c>
      <c r="B288" s="24" t="s">
        <v>605</v>
      </c>
      <c r="C288" s="2" t="s">
        <v>649</v>
      </c>
      <c r="AI288" s="6" t="s">
        <v>907</v>
      </c>
      <c r="AN288" s="7" t="s">
        <v>1189</v>
      </c>
    </row>
    <row r="289" spans="1:43" ht="26.4" x14ac:dyDescent="0.25">
      <c r="A289" s="26" t="s">
        <v>624</v>
      </c>
      <c r="B289" s="24" t="s">
        <v>605</v>
      </c>
      <c r="C289" s="2" t="s">
        <v>984</v>
      </c>
      <c r="D289" s="3">
        <v>1995</v>
      </c>
    </row>
    <row r="290" spans="1:43" x14ac:dyDescent="0.25">
      <c r="A290" s="26" t="s">
        <v>625</v>
      </c>
      <c r="B290" s="24" t="s">
        <v>605</v>
      </c>
      <c r="C290" s="24" t="s">
        <v>168</v>
      </c>
      <c r="D290" s="3">
        <v>1995</v>
      </c>
    </row>
    <row r="291" spans="1:43" ht="39.6" x14ac:dyDescent="0.25">
      <c r="A291" s="26" t="s">
        <v>626</v>
      </c>
      <c r="B291" s="24" t="s">
        <v>605</v>
      </c>
      <c r="C291" s="24" t="s">
        <v>1343</v>
      </c>
      <c r="D291" s="3">
        <v>1995</v>
      </c>
      <c r="AO291" s="7" t="s">
        <v>1342</v>
      </c>
    </row>
    <row r="292" spans="1:43" x14ac:dyDescent="0.25">
      <c r="A292" s="26" t="s">
        <v>627</v>
      </c>
      <c r="B292" s="24" t="s">
        <v>605</v>
      </c>
      <c r="C292" s="24" t="s">
        <v>168</v>
      </c>
      <c r="D292" s="3">
        <v>1995</v>
      </c>
    </row>
    <row r="293" spans="1:43" ht="26.4" x14ac:dyDescent="0.25">
      <c r="A293" s="23" t="s">
        <v>178</v>
      </c>
      <c r="B293" s="24" t="s">
        <v>605</v>
      </c>
      <c r="C293" s="24" t="s">
        <v>176</v>
      </c>
      <c r="D293" s="3">
        <v>1996</v>
      </c>
    </row>
    <row r="294" spans="1:43" ht="39.6" x14ac:dyDescent="0.25">
      <c r="A294" s="37" t="s">
        <v>612</v>
      </c>
      <c r="B294" s="24" t="s">
        <v>605</v>
      </c>
      <c r="D294" s="3">
        <v>1996</v>
      </c>
      <c r="E294" s="4">
        <v>2017</v>
      </c>
      <c r="AL294" s="7" t="s">
        <v>1031</v>
      </c>
    </row>
    <row r="295" spans="1:43" x14ac:dyDescent="0.25">
      <c r="A295" s="23" t="s">
        <v>595</v>
      </c>
      <c r="B295" s="24" t="s">
        <v>605</v>
      </c>
      <c r="D295" s="3">
        <v>1996</v>
      </c>
    </row>
    <row r="296" spans="1:43" x14ac:dyDescent="0.25">
      <c r="A296" s="23" t="s">
        <v>596</v>
      </c>
      <c r="B296" s="24" t="s">
        <v>605</v>
      </c>
      <c r="D296" s="3">
        <v>1996</v>
      </c>
    </row>
    <row r="297" spans="1:43" x14ac:dyDescent="0.25">
      <c r="A297" s="23" t="s">
        <v>597</v>
      </c>
      <c r="B297" s="24" t="s">
        <v>605</v>
      </c>
      <c r="D297" s="3">
        <v>1996</v>
      </c>
    </row>
    <row r="298" spans="1:43" ht="79.2" x14ac:dyDescent="0.25">
      <c r="A298" s="23" t="s">
        <v>601</v>
      </c>
      <c r="B298" s="24" t="s">
        <v>605</v>
      </c>
      <c r="D298" s="3">
        <v>1996</v>
      </c>
      <c r="AQ298" s="7" t="s">
        <v>1445</v>
      </c>
    </row>
    <row r="299" spans="1:43" ht="79.2" x14ac:dyDescent="0.25">
      <c r="A299" s="23" t="s">
        <v>599</v>
      </c>
      <c r="B299" s="24" t="s">
        <v>605</v>
      </c>
      <c r="D299" s="3">
        <v>1996</v>
      </c>
      <c r="AQ299" s="7" t="s">
        <v>1445</v>
      </c>
    </row>
    <row r="300" spans="1:43" ht="79.2" x14ac:dyDescent="0.25">
      <c r="A300" s="23" t="s">
        <v>600</v>
      </c>
      <c r="B300" s="24" t="s">
        <v>605</v>
      </c>
      <c r="D300" s="3">
        <v>1996</v>
      </c>
      <c r="AQ300" s="7" t="s">
        <v>1445</v>
      </c>
    </row>
    <row r="301" spans="1:43" ht="105.6" x14ac:dyDescent="0.25">
      <c r="A301" s="23" t="s">
        <v>1022</v>
      </c>
      <c r="B301" s="24" t="s">
        <v>605</v>
      </c>
      <c r="C301" s="24" t="s">
        <v>1039</v>
      </c>
      <c r="D301" s="3">
        <v>2017</v>
      </c>
      <c r="AL301" s="7" t="s">
        <v>1024</v>
      </c>
      <c r="AM301" s="8" t="s">
        <v>1168</v>
      </c>
    </row>
    <row r="302" spans="1:43" ht="39.6" x14ac:dyDescent="0.25">
      <c r="A302" s="69" t="s">
        <v>1190</v>
      </c>
      <c r="B302" s="24" t="s">
        <v>605</v>
      </c>
      <c r="C302" s="2" t="s">
        <v>1198</v>
      </c>
      <c r="D302" s="3">
        <v>2019</v>
      </c>
      <c r="AM302" s="8"/>
      <c r="AN302" s="7" t="s">
        <v>1194</v>
      </c>
    </row>
    <row r="303" spans="1:43" ht="39.6" x14ac:dyDescent="0.25">
      <c r="A303" s="69" t="s">
        <v>1191</v>
      </c>
      <c r="B303" s="24" t="s">
        <v>605</v>
      </c>
      <c r="C303" s="2" t="s">
        <v>1198</v>
      </c>
      <c r="D303" s="3">
        <v>2019</v>
      </c>
      <c r="AM303" s="8"/>
      <c r="AN303" s="7" t="s">
        <v>1194</v>
      </c>
    </row>
    <row r="304" spans="1:43" ht="39.6" x14ac:dyDescent="0.25">
      <c r="A304" s="69" t="s">
        <v>1192</v>
      </c>
      <c r="B304" s="24" t="s">
        <v>605</v>
      </c>
      <c r="C304" s="2" t="s">
        <v>1198</v>
      </c>
      <c r="D304" s="3">
        <v>2019</v>
      </c>
      <c r="AM304" s="8"/>
      <c r="AN304" s="7" t="s">
        <v>1194</v>
      </c>
    </row>
    <row r="305" spans="1:43" ht="39.6" x14ac:dyDescent="0.25">
      <c r="A305" s="69" t="s">
        <v>1193</v>
      </c>
      <c r="B305" s="24" t="s">
        <v>605</v>
      </c>
      <c r="C305" s="2" t="s">
        <v>1198</v>
      </c>
      <c r="D305" s="3">
        <v>2019</v>
      </c>
      <c r="AM305" s="8"/>
      <c r="AN305" s="7" t="s">
        <v>1194</v>
      </c>
    </row>
    <row r="306" spans="1:43" x14ac:dyDescent="0.25">
      <c r="A306" s="23" t="s">
        <v>602</v>
      </c>
      <c r="B306" s="24" t="s">
        <v>605</v>
      </c>
      <c r="D306" s="3">
        <v>1996</v>
      </c>
    </row>
    <row r="307" spans="1:43" x14ac:dyDescent="0.25">
      <c r="A307" s="23" t="s">
        <v>603</v>
      </c>
      <c r="B307" s="24" t="s">
        <v>605</v>
      </c>
      <c r="D307" s="3">
        <v>1996</v>
      </c>
    </row>
    <row r="308" spans="1:43" x14ac:dyDescent="0.25">
      <c r="A308" s="23" t="s">
        <v>604</v>
      </c>
      <c r="B308" s="24" t="s">
        <v>605</v>
      </c>
      <c r="D308" s="3">
        <v>1996</v>
      </c>
    </row>
    <row r="309" spans="1:43" x14ac:dyDescent="0.25">
      <c r="A309" s="24" t="s">
        <v>66</v>
      </c>
      <c r="B309" s="24" t="s">
        <v>605</v>
      </c>
      <c r="D309" s="3">
        <v>1995</v>
      </c>
      <c r="E309" s="4">
        <v>1997</v>
      </c>
    </row>
    <row r="310" spans="1:43" x14ac:dyDescent="0.25">
      <c r="A310" s="24" t="s">
        <v>68</v>
      </c>
      <c r="B310" s="24" t="s">
        <v>605</v>
      </c>
      <c r="D310" s="3">
        <v>1995</v>
      </c>
      <c r="E310" s="4">
        <v>1997</v>
      </c>
    </row>
    <row r="311" spans="1:43" x14ac:dyDescent="0.25">
      <c r="A311" s="24" t="s">
        <v>69</v>
      </c>
      <c r="B311" s="24" t="s">
        <v>605</v>
      </c>
      <c r="D311" s="3">
        <v>1995</v>
      </c>
      <c r="E311" s="4">
        <v>1997</v>
      </c>
    </row>
    <row r="312" spans="1:43" ht="57.75" customHeight="1" x14ac:dyDescent="0.25">
      <c r="A312" s="24" t="s">
        <v>80</v>
      </c>
      <c r="B312" s="24" t="s">
        <v>605</v>
      </c>
      <c r="D312" s="3">
        <v>1990</v>
      </c>
      <c r="E312" s="4">
        <v>1999</v>
      </c>
      <c r="J312" s="5" t="s">
        <v>437</v>
      </c>
      <c r="P312" s="5" t="s">
        <v>438</v>
      </c>
      <c r="U312" s="5" t="s">
        <v>439</v>
      </c>
    </row>
    <row r="313" spans="1:43" x14ac:dyDescent="0.25">
      <c r="A313" s="24" t="s">
        <v>166</v>
      </c>
      <c r="B313" s="24" t="s">
        <v>605</v>
      </c>
      <c r="D313" s="3">
        <v>1995</v>
      </c>
      <c r="E313" s="4">
        <v>1997</v>
      </c>
    </row>
    <row r="314" spans="1:43" x14ac:dyDescent="0.25">
      <c r="A314" s="24" t="s">
        <v>167</v>
      </c>
      <c r="B314" s="24" t="s">
        <v>605</v>
      </c>
      <c r="D314" s="3">
        <v>1995</v>
      </c>
      <c r="E314" s="4">
        <v>1997</v>
      </c>
    </row>
    <row r="315" spans="1:43" x14ac:dyDescent="0.25">
      <c r="A315" s="22" t="s">
        <v>848</v>
      </c>
    </row>
    <row r="316" spans="1:43" ht="39.6" x14ac:dyDescent="0.25">
      <c r="A316" s="23" t="s">
        <v>1326</v>
      </c>
      <c r="B316" s="2" t="s">
        <v>1228</v>
      </c>
      <c r="C316" s="2" t="s">
        <v>1227</v>
      </c>
      <c r="D316" s="3">
        <v>1986</v>
      </c>
      <c r="F316" s="5" t="s">
        <v>397</v>
      </c>
      <c r="AN316" s="8" t="s">
        <v>1328</v>
      </c>
      <c r="AO316" s="7" t="s">
        <v>1329</v>
      </c>
    </row>
    <row r="317" spans="1:43" ht="39.6" x14ac:dyDescent="0.25">
      <c r="A317" s="23" t="s">
        <v>1327</v>
      </c>
      <c r="B317" s="24" t="s">
        <v>82</v>
      </c>
      <c r="C317" s="2" t="s">
        <v>1227</v>
      </c>
      <c r="D317" s="3">
        <v>1986</v>
      </c>
      <c r="F317" s="5" t="s">
        <v>398</v>
      </c>
      <c r="AN317" s="8" t="s">
        <v>1229</v>
      </c>
      <c r="AO317" s="7" t="s">
        <v>1329</v>
      </c>
    </row>
    <row r="318" spans="1:43" s="39" customFormat="1" ht="26.4" x14ac:dyDescent="0.25">
      <c r="A318" s="26" t="s">
        <v>629</v>
      </c>
      <c r="B318" s="2" t="s">
        <v>82</v>
      </c>
      <c r="C318" s="2"/>
      <c r="D318" s="41">
        <v>2007</v>
      </c>
      <c r="E318" s="42"/>
      <c r="F318" s="5"/>
      <c r="AG318" s="8"/>
      <c r="AH318" s="8"/>
      <c r="AJ318" s="8"/>
      <c r="AK318" s="8"/>
      <c r="AL318" s="8"/>
      <c r="AM318" s="8"/>
      <c r="AN318" s="8"/>
      <c r="AO318" s="8"/>
      <c r="AP318" s="8"/>
      <c r="AQ318" s="8" t="s">
        <v>1447</v>
      </c>
    </row>
    <row r="319" spans="1:43" s="39" customFormat="1" x14ac:dyDescent="0.25">
      <c r="A319" s="26" t="s">
        <v>630</v>
      </c>
      <c r="B319" s="2" t="s">
        <v>82</v>
      </c>
      <c r="C319" s="2"/>
      <c r="D319" s="41">
        <v>2007</v>
      </c>
      <c r="E319" s="42"/>
      <c r="F319" s="5"/>
      <c r="AG319" s="8"/>
      <c r="AH319" s="8"/>
      <c r="AJ319" s="8"/>
      <c r="AK319" s="8"/>
      <c r="AL319" s="8"/>
      <c r="AM319" s="8"/>
      <c r="AN319" s="8"/>
      <c r="AO319" s="8"/>
      <c r="AP319" s="8"/>
      <c r="AQ319" s="8"/>
    </row>
    <row r="320" spans="1:43" s="39" customFormat="1" ht="26.4" x14ac:dyDescent="0.25">
      <c r="A320" s="26" t="s">
        <v>631</v>
      </c>
      <c r="B320" s="2" t="s">
        <v>82</v>
      </c>
      <c r="C320" s="2"/>
      <c r="D320" s="41">
        <v>2007</v>
      </c>
      <c r="E320" s="42"/>
      <c r="F320" s="5"/>
      <c r="AG320" s="8"/>
      <c r="AH320" s="8"/>
      <c r="AJ320" s="8"/>
      <c r="AK320" s="8"/>
      <c r="AL320" s="8"/>
      <c r="AM320" s="8"/>
      <c r="AN320" s="8" t="s">
        <v>1230</v>
      </c>
      <c r="AO320" s="8"/>
      <c r="AP320" s="8"/>
      <c r="AQ320" s="8" t="s">
        <v>1447</v>
      </c>
    </row>
    <row r="321" spans="1:43" s="39" customFormat="1" ht="39.6" x14ac:dyDescent="0.25">
      <c r="A321" s="26" t="s">
        <v>632</v>
      </c>
      <c r="B321" s="2" t="s">
        <v>82</v>
      </c>
      <c r="C321" s="2"/>
      <c r="D321" s="41">
        <v>2007</v>
      </c>
      <c r="E321" s="42"/>
      <c r="F321" s="5"/>
      <c r="AG321" s="8"/>
      <c r="AH321" s="8"/>
      <c r="AJ321" s="8"/>
      <c r="AK321" s="8" t="s">
        <v>1096</v>
      </c>
      <c r="AL321" s="8"/>
      <c r="AM321" s="8" t="s">
        <v>1099</v>
      </c>
      <c r="AN321" s="8" t="s">
        <v>1230</v>
      </c>
      <c r="AO321" s="8"/>
      <c r="AP321" s="8"/>
      <c r="AQ321" s="8" t="s">
        <v>1447</v>
      </c>
    </row>
    <row r="322" spans="1:43" s="39" customFormat="1" ht="26.4" x14ac:dyDescent="0.25">
      <c r="A322" s="26" t="s">
        <v>1122</v>
      </c>
      <c r="B322" s="2" t="s">
        <v>82</v>
      </c>
      <c r="C322" s="2" t="s">
        <v>1123</v>
      </c>
      <c r="D322" s="41">
        <v>2018</v>
      </c>
      <c r="E322" s="42"/>
      <c r="F322" s="5"/>
      <c r="AG322" s="8"/>
      <c r="AH322" s="8"/>
      <c r="AJ322" s="8"/>
      <c r="AK322" s="8"/>
      <c r="AL322" s="8"/>
      <c r="AM322" s="8" t="s">
        <v>1124</v>
      </c>
      <c r="AN322" s="8"/>
      <c r="AO322" s="8"/>
      <c r="AP322" s="8"/>
      <c r="AQ322" s="8"/>
    </row>
    <row r="323" spans="1:43" s="39" customFormat="1" ht="39.6" x14ac:dyDescent="0.25">
      <c r="A323" s="26" t="s">
        <v>83</v>
      </c>
      <c r="B323" s="2" t="s">
        <v>82</v>
      </c>
      <c r="C323" s="2" t="s">
        <v>1344</v>
      </c>
      <c r="D323" s="41">
        <v>2007</v>
      </c>
      <c r="E323" s="42"/>
      <c r="F323" s="5"/>
      <c r="AG323" s="8"/>
      <c r="AH323" s="8"/>
      <c r="AJ323" s="8"/>
      <c r="AK323" s="8" t="s">
        <v>985</v>
      </c>
      <c r="AL323" s="8"/>
      <c r="AM323" s="8" t="s">
        <v>1100</v>
      </c>
      <c r="AN323" s="8" t="s">
        <v>1231</v>
      </c>
      <c r="AO323" s="8" t="s">
        <v>1230</v>
      </c>
      <c r="AP323" s="8"/>
      <c r="AQ323" s="8"/>
    </row>
    <row r="324" spans="1:43" s="39" customFormat="1" ht="52.8" x14ac:dyDescent="0.25">
      <c r="A324" s="26" t="s">
        <v>1101</v>
      </c>
      <c r="B324" s="2" t="s">
        <v>82</v>
      </c>
      <c r="C324" s="2" t="s">
        <v>1125</v>
      </c>
      <c r="D324" s="41">
        <v>2018</v>
      </c>
      <c r="E324" s="42"/>
      <c r="F324" s="5"/>
      <c r="AG324" s="8"/>
      <c r="AH324" s="8"/>
      <c r="AJ324" s="8"/>
      <c r="AK324" s="8"/>
      <c r="AL324" s="8"/>
      <c r="AM324" s="8" t="s">
        <v>1126</v>
      </c>
      <c r="AN324" s="8"/>
      <c r="AO324" s="8"/>
      <c r="AP324" s="8"/>
      <c r="AQ324" s="8"/>
    </row>
    <row r="325" spans="1:43" s="39" customFormat="1" x14ac:dyDescent="0.25">
      <c r="A325" s="26" t="s">
        <v>1046</v>
      </c>
      <c r="B325" s="2" t="s">
        <v>82</v>
      </c>
      <c r="C325" s="2" t="s">
        <v>844</v>
      </c>
      <c r="D325" s="41"/>
      <c r="E325" s="42"/>
      <c r="F325" s="5"/>
      <c r="AG325" s="8"/>
      <c r="AH325" s="8"/>
      <c r="AJ325" s="8"/>
      <c r="AK325" s="8"/>
      <c r="AL325" s="8"/>
      <c r="AM325" s="8"/>
      <c r="AN325" s="8"/>
      <c r="AO325" s="8"/>
      <c r="AP325" s="8"/>
      <c r="AQ325" s="8"/>
    </row>
    <row r="326" spans="1:43" s="39" customFormat="1" ht="39.6" x14ac:dyDescent="0.25">
      <c r="A326" s="26" t="s">
        <v>1345</v>
      </c>
      <c r="B326" s="2" t="s">
        <v>82</v>
      </c>
      <c r="C326" s="2" t="s">
        <v>844</v>
      </c>
      <c r="D326" s="41">
        <v>2020</v>
      </c>
      <c r="E326" s="42"/>
      <c r="F326" s="5"/>
      <c r="AG326" s="8"/>
      <c r="AH326" s="8"/>
      <c r="AJ326" s="8"/>
      <c r="AK326" s="8"/>
      <c r="AL326" s="8"/>
      <c r="AM326" s="8"/>
      <c r="AN326" s="8"/>
      <c r="AO326" s="8" t="s">
        <v>1346</v>
      </c>
      <c r="AP326" s="8"/>
      <c r="AQ326" s="8"/>
    </row>
    <row r="327" spans="1:43" s="39" customFormat="1" ht="41.4" x14ac:dyDescent="0.25">
      <c r="A327" s="26" t="s">
        <v>277</v>
      </c>
      <c r="B327" s="2" t="s">
        <v>82</v>
      </c>
      <c r="C327" s="2" t="s">
        <v>278</v>
      </c>
      <c r="D327" s="41">
        <v>1997</v>
      </c>
      <c r="E327" s="42"/>
      <c r="F327" s="5"/>
      <c r="Q327" s="5" t="s">
        <v>443</v>
      </c>
      <c r="AG327" s="8"/>
      <c r="AH327" s="8"/>
      <c r="AJ327" s="8"/>
      <c r="AK327" s="8"/>
      <c r="AL327" s="8"/>
      <c r="AM327" s="8"/>
      <c r="AN327" s="8"/>
      <c r="AO327" s="8"/>
      <c r="AP327" s="8"/>
      <c r="AQ327" s="8"/>
    </row>
    <row r="328" spans="1:43" ht="66" x14ac:dyDescent="0.25">
      <c r="A328" s="23" t="s">
        <v>279</v>
      </c>
      <c r="B328" s="24" t="s">
        <v>82</v>
      </c>
      <c r="C328" s="2" t="s">
        <v>1159</v>
      </c>
      <c r="D328" s="3" t="s">
        <v>444</v>
      </c>
      <c r="AK328" s="8" t="s">
        <v>1160</v>
      </c>
    </row>
    <row r="329" spans="1:43" ht="66" x14ac:dyDescent="0.25">
      <c r="A329" s="23" t="s">
        <v>280</v>
      </c>
      <c r="B329" s="24" t="s">
        <v>82</v>
      </c>
      <c r="C329" s="2" t="s">
        <v>1159</v>
      </c>
      <c r="D329" s="3" t="s">
        <v>444</v>
      </c>
      <c r="AK329" s="8" t="s">
        <v>1160</v>
      </c>
    </row>
    <row r="330" spans="1:43" ht="66" x14ac:dyDescent="0.25">
      <c r="A330" s="23" t="s">
        <v>281</v>
      </c>
      <c r="B330" s="24" t="s">
        <v>82</v>
      </c>
      <c r="C330" s="2" t="s">
        <v>1159</v>
      </c>
      <c r="D330" s="3" t="s">
        <v>444</v>
      </c>
      <c r="AK330" s="8" t="s">
        <v>1160</v>
      </c>
    </row>
    <row r="331" spans="1:43" ht="66" x14ac:dyDescent="0.25">
      <c r="A331" s="23" t="s">
        <v>282</v>
      </c>
      <c r="B331" s="24" t="s">
        <v>82</v>
      </c>
      <c r="C331" s="2" t="s">
        <v>1159</v>
      </c>
      <c r="D331" s="3" t="s">
        <v>444</v>
      </c>
      <c r="AK331" s="8" t="s">
        <v>1160</v>
      </c>
    </row>
    <row r="332" spans="1:43" ht="66" x14ac:dyDescent="0.25">
      <c r="A332" s="23" t="s">
        <v>283</v>
      </c>
      <c r="B332" s="24" t="s">
        <v>82</v>
      </c>
      <c r="C332" s="2" t="s">
        <v>1159</v>
      </c>
      <c r="D332" s="3" t="s">
        <v>432</v>
      </c>
      <c r="AK332" s="8" t="s">
        <v>1160</v>
      </c>
    </row>
    <row r="333" spans="1:43" ht="66" x14ac:dyDescent="0.25">
      <c r="A333" s="23" t="s">
        <v>281</v>
      </c>
      <c r="B333" s="24" t="s">
        <v>82</v>
      </c>
      <c r="C333" s="2" t="s">
        <v>1159</v>
      </c>
      <c r="D333" s="3" t="s">
        <v>432</v>
      </c>
      <c r="AK333" s="8" t="s">
        <v>1160</v>
      </c>
    </row>
    <row r="334" spans="1:43" x14ac:dyDescent="0.25">
      <c r="A334" s="23" t="s">
        <v>84</v>
      </c>
      <c r="B334" s="24" t="s">
        <v>82</v>
      </c>
      <c r="C334" s="2"/>
      <c r="D334" s="3">
        <v>1987</v>
      </c>
    </row>
    <row r="335" spans="1:43" ht="92.4" x14ac:dyDescent="0.25">
      <c r="A335" s="23" t="s">
        <v>284</v>
      </c>
      <c r="B335" s="24" t="s">
        <v>82</v>
      </c>
      <c r="C335" s="2"/>
      <c r="D335" s="3">
        <v>1987</v>
      </c>
      <c r="F335" s="45" t="s">
        <v>633</v>
      </c>
      <c r="G335" s="5" t="s">
        <v>445</v>
      </c>
      <c r="I335" s="5" t="s">
        <v>447</v>
      </c>
    </row>
    <row r="336" spans="1:43" ht="92.4" x14ac:dyDescent="0.25">
      <c r="A336" s="23" t="s">
        <v>285</v>
      </c>
      <c r="B336" s="24" t="s">
        <v>82</v>
      </c>
      <c r="C336" s="2"/>
      <c r="D336" s="3">
        <v>1987</v>
      </c>
      <c r="F336" s="45" t="s">
        <v>633</v>
      </c>
      <c r="G336" s="5" t="s">
        <v>445</v>
      </c>
      <c r="I336" s="5" t="s">
        <v>446</v>
      </c>
    </row>
    <row r="337" spans="1:43" ht="69.75" customHeight="1" x14ac:dyDescent="0.25">
      <c r="A337" s="23" t="s">
        <v>442</v>
      </c>
      <c r="B337" s="24" t="s">
        <v>82</v>
      </c>
      <c r="C337" s="2" t="s">
        <v>986</v>
      </c>
      <c r="D337" s="3">
        <v>1991</v>
      </c>
      <c r="K337" s="46" t="s">
        <v>441</v>
      </c>
      <c r="P337" s="47" t="s">
        <v>440</v>
      </c>
    </row>
    <row r="338" spans="1:43" ht="158.4" x14ac:dyDescent="0.25">
      <c r="A338" s="26" t="s">
        <v>634</v>
      </c>
      <c r="B338" s="24" t="s">
        <v>82</v>
      </c>
      <c r="C338" s="2" t="s">
        <v>636</v>
      </c>
      <c r="D338" s="3">
        <v>1994</v>
      </c>
      <c r="AG338" s="26" t="s">
        <v>635</v>
      </c>
    </row>
    <row r="339" spans="1:43" x14ac:dyDescent="0.25">
      <c r="A339" s="26" t="s">
        <v>637</v>
      </c>
      <c r="B339" s="24" t="s">
        <v>82</v>
      </c>
      <c r="C339" s="2"/>
      <c r="D339" s="3">
        <v>1996</v>
      </c>
    </row>
    <row r="340" spans="1:43" s="39" customFormat="1" x14ac:dyDescent="0.25">
      <c r="A340" s="26" t="s">
        <v>638</v>
      </c>
      <c r="B340" s="2" t="s">
        <v>82</v>
      </c>
      <c r="C340" s="2"/>
      <c r="D340" s="41">
        <v>1996</v>
      </c>
      <c r="E340" s="42"/>
      <c r="F340" s="5"/>
      <c r="AA340" s="39" t="s">
        <v>654</v>
      </c>
      <c r="AG340" s="8"/>
      <c r="AH340" s="8"/>
      <c r="AJ340" s="8"/>
      <c r="AK340" s="8"/>
      <c r="AL340" s="8"/>
      <c r="AM340" s="8"/>
      <c r="AN340" s="8"/>
      <c r="AO340" s="8"/>
      <c r="AP340" s="8"/>
      <c r="AQ340" s="8"/>
    </row>
    <row r="341" spans="1:43" ht="41.4" x14ac:dyDescent="0.25">
      <c r="A341" s="26" t="s">
        <v>639</v>
      </c>
      <c r="B341" s="24" t="s">
        <v>82</v>
      </c>
      <c r="C341" s="2"/>
      <c r="D341" s="3">
        <v>2000</v>
      </c>
      <c r="U341" s="5" t="s">
        <v>443</v>
      </c>
      <c r="AN341" s="8" t="s">
        <v>1232</v>
      </c>
    </row>
    <row r="342" spans="1:43" ht="41.4" x14ac:dyDescent="0.25">
      <c r="A342" s="26" t="s">
        <v>640</v>
      </c>
      <c r="B342" s="24" t="s">
        <v>82</v>
      </c>
      <c r="C342" s="2"/>
      <c r="D342" s="3">
        <v>2000</v>
      </c>
      <c r="U342" s="5" t="s">
        <v>443</v>
      </c>
    </row>
    <row r="343" spans="1:43" s="39" customFormat="1" x14ac:dyDescent="0.25">
      <c r="A343" s="26" t="s">
        <v>641</v>
      </c>
      <c r="B343" s="24" t="s">
        <v>82</v>
      </c>
      <c r="C343" s="2"/>
      <c r="D343" s="41"/>
      <c r="E343" s="42"/>
      <c r="F343" s="5"/>
      <c r="U343" s="5"/>
      <c r="AG343" s="8"/>
      <c r="AH343" s="8"/>
      <c r="AJ343" s="8"/>
      <c r="AK343" s="8"/>
      <c r="AL343" s="8"/>
      <c r="AM343" s="8"/>
      <c r="AN343" s="8"/>
      <c r="AO343" s="8"/>
      <c r="AP343" s="8"/>
      <c r="AQ343" s="8"/>
    </row>
    <row r="344" spans="1:43" s="39" customFormat="1" ht="26.4" x14ac:dyDescent="0.25">
      <c r="A344" s="26" t="s">
        <v>642</v>
      </c>
      <c r="B344" s="24" t="s">
        <v>82</v>
      </c>
      <c r="C344" s="2" t="s">
        <v>643</v>
      </c>
      <c r="D344" s="41">
        <v>2008</v>
      </c>
      <c r="E344" s="42"/>
      <c r="F344" s="5"/>
      <c r="U344" s="5"/>
      <c r="AG344" s="8"/>
      <c r="AH344" s="8"/>
      <c r="AJ344" s="8"/>
      <c r="AK344" s="8"/>
      <c r="AL344" s="8"/>
      <c r="AM344" s="8"/>
      <c r="AN344" s="8"/>
      <c r="AO344" s="8"/>
      <c r="AP344" s="8"/>
      <c r="AQ344" s="8"/>
    </row>
    <row r="345" spans="1:43" s="39" customFormat="1" x14ac:dyDescent="0.25">
      <c r="A345" s="37" t="s">
        <v>1449</v>
      </c>
      <c r="B345" s="24" t="s">
        <v>82</v>
      </c>
      <c r="C345" s="2" t="s">
        <v>1448</v>
      </c>
      <c r="D345" s="41">
        <v>2022</v>
      </c>
      <c r="E345" s="42"/>
      <c r="F345" s="5"/>
      <c r="U345" s="5"/>
      <c r="AG345" s="8"/>
      <c r="AH345" s="8"/>
      <c r="AJ345" s="8"/>
      <c r="AK345" s="8"/>
      <c r="AL345" s="8"/>
      <c r="AM345" s="8"/>
      <c r="AN345" s="8"/>
      <c r="AO345" s="8"/>
      <c r="AP345" s="8"/>
      <c r="AQ345" s="8" t="s">
        <v>1450</v>
      </c>
    </row>
    <row r="346" spans="1:43" s="39" customFormat="1" ht="26.4" x14ac:dyDescent="0.25">
      <c r="A346" s="26" t="s">
        <v>644</v>
      </c>
      <c r="B346" s="24" t="s">
        <v>82</v>
      </c>
      <c r="C346" s="2" t="s">
        <v>645</v>
      </c>
      <c r="D346" s="41">
        <v>2008</v>
      </c>
      <c r="E346" s="42"/>
      <c r="F346" s="5"/>
      <c r="U346" s="5"/>
      <c r="AG346" s="8"/>
      <c r="AH346" s="8"/>
      <c r="AJ346" s="8"/>
      <c r="AK346" s="8"/>
      <c r="AL346" s="8"/>
      <c r="AM346" s="8"/>
      <c r="AN346" s="8" t="s">
        <v>1232</v>
      </c>
      <c r="AO346" s="8"/>
      <c r="AP346" s="8"/>
      <c r="AQ346" s="8"/>
    </row>
    <row r="347" spans="1:43" s="39" customFormat="1" ht="26.4" x14ac:dyDescent="0.25">
      <c r="A347" s="26" t="s">
        <v>640</v>
      </c>
      <c r="B347" s="24" t="s">
        <v>82</v>
      </c>
      <c r="C347" s="2" t="s">
        <v>646</v>
      </c>
      <c r="D347" s="41">
        <v>2008</v>
      </c>
      <c r="E347" s="42"/>
      <c r="F347" s="5"/>
      <c r="U347" s="5"/>
      <c r="AG347" s="8"/>
      <c r="AH347" s="8"/>
      <c r="AJ347" s="8"/>
      <c r="AK347" s="8"/>
      <c r="AL347" s="8"/>
      <c r="AM347" s="8"/>
      <c r="AN347" s="8"/>
      <c r="AO347" s="8"/>
      <c r="AP347" s="8"/>
      <c r="AQ347" s="8"/>
    </row>
    <row r="348" spans="1:43" s="39" customFormat="1" ht="79.2" x14ac:dyDescent="0.25">
      <c r="A348" s="26" t="s">
        <v>647</v>
      </c>
      <c r="B348" s="24" t="s">
        <v>82</v>
      </c>
      <c r="C348" s="2" t="s">
        <v>1047</v>
      </c>
      <c r="D348" s="41">
        <v>2008</v>
      </c>
      <c r="E348" s="42"/>
      <c r="F348" s="5"/>
      <c r="U348" s="5"/>
      <c r="AG348" s="8"/>
      <c r="AH348" s="8"/>
      <c r="AJ348" s="8" t="s">
        <v>987</v>
      </c>
      <c r="AK348" s="8"/>
      <c r="AL348" s="8" t="s">
        <v>1048</v>
      </c>
      <c r="AM348" s="8"/>
      <c r="AN348" s="8"/>
      <c r="AO348" s="8"/>
      <c r="AP348" s="8"/>
      <c r="AQ348" s="8"/>
    </row>
    <row r="349" spans="1:43" s="13" customFormat="1" x14ac:dyDescent="0.25">
      <c r="A349" s="48" t="s">
        <v>648</v>
      </c>
      <c r="B349" s="29" t="s">
        <v>82</v>
      </c>
      <c r="C349" s="2" t="s">
        <v>649</v>
      </c>
      <c r="D349" s="10">
        <v>1996</v>
      </c>
      <c r="E349" s="11">
        <v>2005</v>
      </c>
      <c r="F349" s="12"/>
      <c r="AG349" s="14"/>
      <c r="AH349" s="14"/>
      <c r="AJ349" s="14"/>
      <c r="AK349" s="14"/>
      <c r="AL349" s="14"/>
      <c r="AM349" s="14"/>
      <c r="AN349" s="14"/>
      <c r="AO349" s="14"/>
      <c r="AP349" s="14"/>
      <c r="AQ349" s="14"/>
    </row>
    <row r="350" spans="1:43" ht="92.4" x14ac:dyDescent="0.25">
      <c r="A350" s="23" t="s">
        <v>1347</v>
      </c>
      <c r="B350" s="24" t="s">
        <v>82</v>
      </c>
      <c r="C350" s="2"/>
      <c r="D350" s="3">
        <v>1996</v>
      </c>
      <c r="AO350" s="8" t="s">
        <v>1362</v>
      </c>
    </row>
    <row r="351" spans="1:43" ht="41.4" x14ac:dyDescent="0.25">
      <c r="A351" s="26" t="s">
        <v>1348</v>
      </c>
      <c r="B351" s="24" t="s">
        <v>82</v>
      </c>
      <c r="C351" s="2"/>
      <c r="D351" s="3" t="s">
        <v>444</v>
      </c>
      <c r="R351" s="5" t="s">
        <v>443</v>
      </c>
      <c r="S351" s="5"/>
    </row>
    <row r="352" spans="1:43" ht="92.4" x14ac:dyDescent="0.25">
      <c r="A352" s="23" t="s">
        <v>1349</v>
      </c>
      <c r="B352" s="24" t="s">
        <v>82</v>
      </c>
      <c r="C352" s="2"/>
      <c r="D352" s="3">
        <v>1996</v>
      </c>
      <c r="AO352" s="8" t="s">
        <v>1362</v>
      </c>
    </row>
    <row r="353" spans="1:41" ht="92.4" x14ac:dyDescent="0.25">
      <c r="A353" s="26" t="s">
        <v>1350</v>
      </c>
      <c r="B353" s="24" t="s">
        <v>82</v>
      </c>
      <c r="C353" s="2"/>
      <c r="D353" s="3">
        <v>1996</v>
      </c>
      <c r="AO353" s="8" t="s">
        <v>1362</v>
      </c>
    </row>
    <row r="354" spans="1:41" x14ac:dyDescent="0.25">
      <c r="A354" s="26" t="s">
        <v>1239</v>
      </c>
      <c r="B354" s="24" t="s">
        <v>82</v>
      </c>
      <c r="C354" s="2" t="s">
        <v>649</v>
      </c>
      <c r="D354" s="15">
        <v>2019</v>
      </c>
      <c r="AN354" s="8" t="s">
        <v>1241</v>
      </c>
    </row>
    <row r="355" spans="1:41" ht="92.4" x14ac:dyDescent="0.25">
      <c r="A355" s="26" t="s">
        <v>1351</v>
      </c>
      <c r="B355" s="24" t="s">
        <v>82</v>
      </c>
      <c r="C355" s="2" t="s">
        <v>650</v>
      </c>
      <c r="D355" s="3">
        <v>2007</v>
      </c>
      <c r="AB355" s="39" t="s">
        <v>649</v>
      </c>
      <c r="AC355" s="39" t="s">
        <v>649</v>
      </c>
      <c r="AD355" s="39" t="s">
        <v>649</v>
      </c>
      <c r="AO355" s="8" t="s">
        <v>1362</v>
      </c>
    </row>
    <row r="356" spans="1:41" x14ac:dyDescent="0.25">
      <c r="A356" s="26" t="s">
        <v>1238</v>
      </c>
      <c r="B356" s="24" t="s">
        <v>82</v>
      </c>
      <c r="C356" s="2" t="s">
        <v>649</v>
      </c>
      <c r="D356" s="15">
        <v>2019</v>
      </c>
      <c r="AB356" s="39"/>
      <c r="AC356" s="39"/>
      <c r="AD356" s="39"/>
      <c r="AN356" s="7" t="s">
        <v>1241</v>
      </c>
    </row>
    <row r="357" spans="1:41" ht="92.4" x14ac:dyDescent="0.25">
      <c r="A357" s="23" t="s">
        <v>1352</v>
      </c>
      <c r="B357" s="24" t="s">
        <v>82</v>
      </c>
      <c r="C357" s="2"/>
      <c r="D357" s="3">
        <v>1996</v>
      </c>
      <c r="AO357" s="8" t="s">
        <v>1362</v>
      </c>
    </row>
    <row r="358" spans="1:41" x14ac:dyDescent="0.25">
      <c r="A358" s="26" t="s">
        <v>1237</v>
      </c>
      <c r="B358" s="24" t="s">
        <v>82</v>
      </c>
      <c r="C358" s="2" t="s">
        <v>649</v>
      </c>
      <c r="D358" s="15">
        <v>2019</v>
      </c>
      <c r="AN358" s="7" t="s">
        <v>1241</v>
      </c>
    </row>
    <row r="359" spans="1:41" ht="92.4" x14ac:dyDescent="0.25">
      <c r="A359" s="26" t="s">
        <v>1353</v>
      </c>
      <c r="B359" s="24" t="s">
        <v>82</v>
      </c>
      <c r="C359" s="2"/>
      <c r="D359" s="3" t="s">
        <v>444</v>
      </c>
      <c r="R359" s="5" t="s">
        <v>443</v>
      </c>
      <c r="S359" s="5"/>
      <c r="AO359" s="8" t="s">
        <v>1362</v>
      </c>
    </row>
    <row r="360" spans="1:41" x14ac:dyDescent="0.25">
      <c r="A360" s="26" t="s">
        <v>1360</v>
      </c>
      <c r="B360" s="24" t="s">
        <v>82</v>
      </c>
      <c r="C360" s="2" t="s">
        <v>649</v>
      </c>
      <c r="D360" s="15">
        <v>2019</v>
      </c>
      <c r="R360" s="5"/>
      <c r="S360" s="5"/>
      <c r="AN360" s="7" t="s">
        <v>1241</v>
      </c>
    </row>
    <row r="361" spans="1:41" ht="92.4" x14ac:dyDescent="0.25">
      <c r="A361" s="23" t="s">
        <v>1354</v>
      </c>
      <c r="B361" s="24" t="s">
        <v>82</v>
      </c>
      <c r="C361" s="2"/>
      <c r="D361" s="3">
        <v>1996</v>
      </c>
      <c r="AO361" s="8" t="s">
        <v>1362</v>
      </c>
    </row>
    <row r="362" spans="1:41" x14ac:dyDescent="0.25">
      <c r="A362" s="26" t="s">
        <v>1236</v>
      </c>
      <c r="B362" s="24" t="s">
        <v>82</v>
      </c>
      <c r="C362" s="2" t="s">
        <v>649</v>
      </c>
      <c r="D362" s="15">
        <v>2019</v>
      </c>
      <c r="AN362" s="7" t="s">
        <v>1241</v>
      </c>
    </row>
    <row r="363" spans="1:41" ht="92.4" x14ac:dyDescent="0.25">
      <c r="A363" s="26" t="s">
        <v>1355</v>
      </c>
      <c r="B363" s="24" t="s">
        <v>82</v>
      </c>
      <c r="C363" s="2"/>
      <c r="D363" s="3" t="s">
        <v>444</v>
      </c>
      <c r="R363" s="5" t="s">
        <v>443</v>
      </c>
      <c r="S363" s="5"/>
      <c r="AO363" s="8" t="s">
        <v>1362</v>
      </c>
    </row>
    <row r="364" spans="1:41" x14ac:dyDescent="0.25">
      <c r="A364" s="26" t="s">
        <v>1240</v>
      </c>
      <c r="B364" s="24" t="s">
        <v>82</v>
      </c>
      <c r="C364" s="2" t="s">
        <v>649</v>
      </c>
      <c r="D364" s="15">
        <v>2019</v>
      </c>
      <c r="R364" s="5"/>
      <c r="S364" s="5"/>
      <c r="AN364" s="7" t="s">
        <v>1241</v>
      </c>
    </row>
    <row r="365" spans="1:41" ht="92.4" x14ac:dyDescent="0.25">
      <c r="A365" s="26" t="s">
        <v>1356</v>
      </c>
      <c r="B365" s="24" t="s">
        <v>82</v>
      </c>
      <c r="C365" s="24" t="s">
        <v>883</v>
      </c>
      <c r="R365" s="5"/>
      <c r="S365" s="5"/>
      <c r="AO365" s="8" t="s">
        <v>1362</v>
      </c>
    </row>
    <row r="366" spans="1:41" x14ac:dyDescent="0.25">
      <c r="A366" s="26" t="s">
        <v>1235</v>
      </c>
      <c r="B366" s="24" t="s">
        <v>82</v>
      </c>
      <c r="C366" s="24" t="s">
        <v>649</v>
      </c>
      <c r="D366" s="15">
        <v>2019</v>
      </c>
      <c r="R366" s="5"/>
      <c r="S366" s="5"/>
      <c r="AN366" s="7" t="s">
        <v>1241</v>
      </c>
    </row>
    <row r="367" spans="1:41" ht="92.4" x14ac:dyDescent="0.25">
      <c r="A367" s="26" t="s">
        <v>1357</v>
      </c>
      <c r="B367" s="24" t="s">
        <v>82</v>
      </c>
      <c r="C367" s="2"/>
      <c r="D367" s="3" t="s">
        <v>444</v>
      </c>
      <c r="R367" s="5" t="s">
        <v>443</v>
      </c>
      <c r="S367" s="5"/>
      <c r="AO367" s="8" t="s">
        <v>1362</v>
      </c>
    </row>
    <row r="368" spans="1:41" x14ac:dyDescent="0.25">
      <c r="A368" s="26" t="s">
        <v>1359</v>
      </c>
      <c r="B368" s="24" t="s">
        <v>82</v>
      </c>
      <c r="C368" s="2" t="s">
        <v>649</v>
      </c>
      <c r="D368" s="15">
        <v>2019</v>
      </c>
      <c r="R368" s="5"/>
      <c r="S368" s="5"/>
      <c r="AN368" s="7" t="s">
        <v>1241</v>
      </c>
    </row>
    <row r="369" spans="1:43" ht="26.4" x14ac:dyDescent="0.25">
      <c r="A369" s="37" t="s">
        <v>908</v>
      </c>
      <c r="B369" s="24" t="s">
        <v>82</v>
      </c>
      <c r="C369" s="37" t="s">
        <v>1224</v>
      </c>
      <c r="D369" s="3">
        <v>2014</v>
      </c>
      <c r="E369" s="42" t="s">
        <v>1323</v>
      </c>
      <c r="R369" s="5"/>
      <c r="S369" s="5"/>
      <c r="AI369" s="6" t="s">
        <v>909</v>
      </c>
      <c r="AN369" s="8" t="s">
        <v>1225</v>
      </c>
    </row>
    <row r="370" spans="1:43" ht="92.4" x14ac:dyDescent="0.25">
      <c r="A370" s="26" t="s">
        <v>1358</v>
      </c>
      <c r="B370" s="24" t="s">
        <v>82</v>
      </c>
      <c r="C370" s="2"/>
      <c r="D370" s="3" t="s">
        <v>444</v>
      </c>
      <c r="R370" s="5" t="s">
        <v>443</v>
      </c>
      <c r="S370" s="5"/>
      <c r="AO370" s="8" t="s">
        <v>1362</v>
      </c>
    </row>
    <row r="371" spans="1:43" x14ac:dyDescent="0.25">
      <c r="A371" s="26" t="s">
        <v>1234</v>
      </c>
      <c r="B371" s="24" t="s">
        <v>82</v>
      </c>
      <c r="C371" s="2" t="s">
        <v>649</v>
      </c>
      <c r="D371" s="15">
        <v>2019</v>
      </c>
      <c r="R371" s="5"/>
      <c r="S371" s="5"/>
      <c r="AN371" s="7" t="s">
        <v>1241</v>
      </c>
    </row>
    <row r="372" spans="1:43" ht="92.4" x14ac:dyDescent="0.25">
      <c r="A372" s="26" t="s">
        <v>1361</v>
      </c>
      <c r="B372" s="24" t="s">
        <v>82</v>
      </c>
      <c r="C372" s="2" t="s">
        <v>1049</v>
      </c>
      <c r="D372" s="3">
        <v>2016</v>
      </c>
      <c r="R372" s="5"/>
      <c r="S372" s="5"/>
      <c r="AK372" s="8" t="s">
        <v>1163</v>
      </c>
      <c r="AL372" s="8" t="s">
        <v>1050</v>
      </c>
      <c r="AM372" s="8" t="s">
        <v>1169</v>
      </c>
      <c r="AO372" s="8" t="s">
        <v>1362</v>
      </c>
      <c r="AP372" s="8" t="s">
        <v>1427</v>
      </c>
    </row>
    <row r="373" spans="1:43" x14ac:dyDescent="0.25">
      <c r="A373" s="26" t="s">
        <v>1233</v>
      </c>
      <c r="B373" s="24" t="s">
        <v>82</v>
      </c>
      <c r="C373" s="2" t="s">
        <v>649</v>
      </c>
      <c r="D373" s="15">
        <v>2019</v>
      </c>
      <c r="R373" s="5"/>
      <c r="S373" s="5"/>
      <c r="AK373" s="8"/>
      <c r="AL373" s="8"/>
      <c r="AM373" s="8"/>
      <c r="AN373" s="7" t="s">
        <v>1241</v>
      </c>
    </row>
    <row r="374" spans="1:43" ht="66" x14ac:dyDescent="0.25">
      <c r="A374" s="23" t="s">
        <v>287</v>
      </c>
      <c r="B374" s="24" t="s">
        <v>82</v>
      </c>
      <c r="C374" s="2"/>
      <c r="D374" s="3" t="s">
        <v>444</v>
      </c>
      <c r="R374" s="5" t="s">
        <v>443</v>
      </c>
      <c r="S374" s="5"/>
      <c r="AQ374" s="7" t="s">
        <v>1451</v>
      </c>
    </row>
    <row r="375" spans="1:43" ht="41.4" x14ac:dyDescent="0.25">
      <c r="A375" s="26" t="s">
        <v>651</v>
      </c>
      <c r="B375" s="24" t="s">
        <v>82</v>
      </c>
      <c r="C375" s="2"/>
      <c r="D375" s="3" t="s">
        <v>451</v>
      </c>
      <c r="E375" s="4" t="s">
        <v>452</v>
      </c>
      <c r="R375" s="5" t="s">
        <v>450</v>
      </c>
      <c r="S375" s="5"/>
      <c r="T375" s="5" t="s">
        <v>449</v>
      </c>
      <c r="U375" s="5" t="s">
        <v>448</v>
      </c>
    </row>
    <row r="376" spans="1:43" ht="41.4" x14ac:dyDescent="0.25">
      <c r="A376" s="23" t="s">
        <v>288</v>
      </c>
      <c r="B376" s="24" t="s">
        <v>82</v>
      </c>
      <c r="C376" s="2" t="s">
        <v>649</v>
      </c>
      <c r="D376" s="3">
        <v>2000</v>
      </c>
      <c r="R376" s="5"/>
      <c r="S376" s="5"/>
      <c r="U376" s="5" t="s">
        <v>443</v>
      </c>
    </row>
    <row r="377" spans="1:43" ht="41.4" x14ac:dyDescent="0.25">
      <c r="A377" s="23" t="s">
        <v>289</v>
      </c>
      <c r="B377" s="24" t="s">
        <v>82</v>
      </c>
      <c r="C377" s="2" t="s">
        <v>649</v>
      </c>
      <c r="D377" s="3">
        <v>2000</v>
      </c>
      <c r="R377" s="5"/>
      <c r="S377" s="5"/>
      <c r="U377" s="5" t="s">
        <v>443</v>
      </c>
    </row>
    <row r="378" spans="1:43" ht="92.4" x14ac:dyDescent="0.25">
      <c r="A378" s="23" t="s">
        <v>290</v>
      </c>
      <c r="B378" s="24" t="s">
        <v>82</v>
      </c>
      <c r="C378" s="2" t="s">
        <v>649</v>
      </c>
      <c r="D378" s="3" t="s">
        <v>444</v>
      </c>
      <c r="R378" s="5" t="s">
        <v>453</v>
      </c>
      <c r="S378" s="5"/>
    </row>
    <row r="379" spans="1:43" ht="66" x14ac:dyDescent="0.25">
      <c r="A379" s="23" t="s">
        <v>291</v>
      </c>
      <c r="B379" s="24" t="s">
        <v>82</v>
      </c>
      <c r="C379" s="2"/>
      <c r="D379" s="3">
        <v>2000</v>
      </c>
      <c r="U379" s="5" t="s">
        <v>443</v>
      </c>
      <c r="AH379" s="7" t="s">
        <v>884</v>
      </c>
      <c r="AQ379" s="7" t="s">
        <v>1451</v>
      </c>
    </row>
    <row r="380" spans="1:43" ht="52.8" x14ac:dyDescent="0.25">
      <c r="A380" s="64" t="s">
        <v>1247</v>
      </c>
      <c r="B380" s="2" t="s">
        <v>82</v>
      </c>
      <c r="C380" s="2" t="s">
        <v>649</v>
      </c>
      <c r="D380" s="15"/>
      <c r="U380" s="5"/>
      <c r="AN380" s="8" t="s">
        <v>1248</v>
      </c>
    </row>
    <row r="381" spans="1:43" ht="41.4" x14ac:dyDescent="0.25">
      <c r="A381" s="37" t="s">
        <v>1242</v>
      </c>
      <c r="B381" s="24" t="s">
        <v>82</v>
      </c>
      <c r="C381" s="2" t="s">
        <v>1245</v>
      </c>
      <c r="D381" s="3" t="s">
        <v>432</v>
      </c>
      <c r="E381" s="4">
        <v>2019</v>
      </c>
      <c r="R381" s="5" t="s">
        <v>443</v>
      </c>
      <c r="S381" s="5"/>
      <c r="W381" s="39" t="s">
        <v>652</v>
      </c>
      <c r="X381" s="39" t="s">
        <v>653</v>
      </c>
      <c r="AN381" s="8" t="s">
        <v>1065</v>
      </c>
    </row>
    <row r="382" spans="1:43" ht="52.8" x14ac:dyDescent="0.25">
      <c r="A382" s="64" t="s">
        <v>1249</v>
      </c>
      <c r="B382" s="24" t="s">
        <v>82</v>
      </c>
      <c r="C382" s="2" t="s">
        <v>649</v>
      </c>
      <c r="D382" s="15"/>
      <c r="R382" s="5"/>
      <c r="S382" s="5"/>
      <c r="W382" s="39"/>
      <c r="X382" s="39"/>
      <c r="AN382" s="8" t="s">
        <v>1248</v>
      </c>
    </row>
    <row r="383" spans="1:43" ht="52.8" x14ac:dyDescent="0.25">
      <c r="A383" s="64" t="s">
        <v>1250</v>
      </c>
      <c r="B383" s="24" t="s">
        <v>82</v>
      </c>
      <c r="C383" s="2" t="s">
        <v>649</v>
      </c>
      <c r="D383" s="15"/>
      <c r="R383" s="5"/>
      <c r="S383" s="5"/>
      <c r="W383" s="39"/>
      <c r="X383" s="39"/>
      <c r="AN383" s="8" t="s">
        <v>1248</v>
      </c>
    </row>
    <row r="384" spans="1:43" ht="26.4" x14ac:dyDescent="0.25">
      <c r="A384" s="80" t="s">
        <v>1251</v>
      </c>
      <c r="B384" s="24" t="s">
        <v>82</v>
      </c>
      <c r="C384" s="2" t="s">
        <v>1263</v>
      </c>
      <c r="D384" s="15">
        <v>2019</v>
      </c>
      <c r="E384" s="4">
        <v>2020</v>
      </c>
      <c r="R384" s="5"/>
      <c r="S384" s="5"/>
      <c r="W384" s="39"/>
      <c r="X384" s="39"/>
      <c r="AN384" s="8" t="s">
        <v>1264</v>
      </c>
      <c r="AO384" s="8" t="s">
        <v>1065</v>
      </c>
    </row>
    <row r="385" spans="1:43" ht="26.4" x14ac:dyDescent="0.25">
      <c r="A385" s="80" t="s">
        <v>1252</v>
      </c>
      <c r="B385" s="24" t="s">
        <v>82</v>
      </c>
      <c r="C385" s="2" t="s">
        <v>1263</v>
      </c>
      <c r="D385" s="15">
        <v>2019</v>
      </c>
      <c r="E385" s="4">
        <v>2020</v>
      </c>
      <c r="AN385" s="8" t="s">
        <v>1264</v>
      </c>
      <c r="AO385" s="8" t="s">
        <v>1065</v>
      </c>
    </row>
    <row r="386" spans="1:43" ht="26.4" x14ac:dyDescent="0.25">
      <c r="A386" s="80" t="s">
        <v>1253</v>
      </c>
      <c r="B386" s="24" t="s">
        <v>82</v>
      </c>
      <c r="C386" s="2" t="s">
        <v>1263</v>
      </c>
      <c r="D386" s="15">
        <v>2019</v>
      </c>
      <c r="E386" s="4">
        <v>2020</v>
      </c>
      <c r="AN386" s="8" t="s">
        <v>1264</v>
      </c>
      <c r="AO386" s="8" t="s">
        <v>1065</v>
      </c>
    </row>
    <row r="387" spans="1:43" ht="26.4" x14ac:dyDescent="0.25">
      <c r="A387" s="82" t="s">
        <v>1364</v>
      </c>
      <c r="B387" s="24" t="s">
        <v>82</v>
      </c>
      <c r="C387" s="2" t="s">
        <v>1370</v>
      </c>
      <c r="D387" s="78">
        <v>2020</v>
      </c>
      <c r="AN387" s="8"/>
      <c r="AO387" s="8" t="s">
        <v>1264</v>
      </c>
      <c r="AQ387" s="7" t="s">
        <v>1452</v>
      </c>
    </row>
    <row r="388" spans="1:43" ht="26.4" x14ac:dyDescent="0.25">
      <c r="A388" s="82" t="s">
        <v>1365</v>
      </c>
      <c r="B388" s="24" t="s">
        <v>82</v>
      </c>
      <c r="C388" s="2" t="s">
        <v>1370</v>
      </c>
      <c r="D388" s="78">
        <v>2020</v>
      </c>
      <c r="AN388" s="8"/>
      <c r="AO388" s="8" t="s">
        <v>1264</v>
      </c>
      <c r="AQ388" s="7" t="s">
        <v>1452</v>
      </c>
    </row>
    <row r="389" spans="1:43" ht="26.4" x14ac:dyDescent="0.25">
      <c r="A389" s="80" t="s">
        <v>1254</v>
      </c>
      <c r="B389" s="24" t="s">
        <v>82</v>
      </c>
      <c r="C389" s="2" t="s">
        <v>1263</v>
      </c>
      <c r="D389" s="15">
        <v>2019</v>
      </c>
      <c r="E389" s="4">
        <v>2020</v>
      </c>
      <c r="AN389" s="8" t="s">
        <v>1264</v>
      </c>
      <c r="AO389" s="8" t="s">
        <v>1065</v>
      </c>
    </row>
    <row r="390" spans="1:43" ht="26.4" x14ac:dyDescent="0.25">
      <c r="A390" s="80" t="s">
        <v>1255</v>
      </c>
      <c r="B390" s="24" t="s">
        <v>82</v>
      </c>
      <c r="C390" s="2" t="s">
        <v>1263</v>
      </c>
      <c r="D390" s="15">
        <v>2019</v>
      </c>
      <c r="E390" s="4">
        <v>2020</v>
      </c>
      <c r="AN390" s="8" t="s">
        <v>1264</v>
      </c>
      <c r="AO390" s="8" t="s">
        <v>1065</v>
      </c>
    </row>
    <row r="391" spans="1:43" ht="26.4" x14ac:dyDescent="0.25">
      <c r="A391" s="80" t="s">
        <v>1256</v>
      </c>
      <c r="B391" s="24" t="s">
        <v>82</v>
      </c>
      <c r="C391" s="2" t="s">
        <v>1263</v>
      </c>
      <c r="D391" s="15">
        <v>2019</v>
      </c>
      <c r="E391" s="4">
        <v>2020</v>
      </c>
      <c r="AN391" s="8" t="s">
        <v>1264</v>
      </c>
      <c r="AO391" s="8" t="s">
        <v>1065</v>
      </c>
    </row>
    <row r="392" spans="1:43" ht="26.4" x14ac:dyDescent="0.25">
      <c r="A392" s="82" t="s">
        <v>1367</v>
      </c>
      <c r="B392" s="24" t="s">
        <v>82</v>
      </c>
      <c r="C392" s="2" t="s">
        <v>1370</v>
      </c>
      <c r="D392" s="78">
        <v>2020</v>
      </c>
      <c r="AN392" s="8"/>
      <c r="AO392" s="8" t="s">
        <v>1264</v>
      </c>
      <c r="AQ392" s="7" t="s">
        <v>1452</v>
      </c>
    </row>
    <row r="393" spans="1:43" ht="26.4" x14ac:dyDescent="0.25">
      <c r="A393" s="80" t="s">
        <v>1257</v>
      </c>
      <c r="B393" s="24" t="s">
        <v>82</v>
      </c>
      <c r="C393" s="2" t="s">
        <v>1263</v>
      </c>
      <c r="D393" s="15">
        <v>2019</v>
      </c>
      <c r="E393" s="4">
        <v>2020</v>
      </c>
      <c r="AN393" s="8" t="s">
        <v>1264</v>
      </c>
      <c r="AO393" s="8" t="s">
        <v>1065</v>
      </c>
    </row>
    <row r="394" spans="1:43" ht="26.4" x14ac:dyDescent="0.25">
      <c r="A394" s="80" t="s">
        <v>1258</v>
      </c>
      <c r="B394" s="24" t="s">
        <v>82</v>
      </c>
      <c r="C394" s="2" t="s">
        <v>1263</v>
      </c>
      <c r="D394" s="15">
        <v>2019</v>
      </c>
      <c r="E394" s="4">
        <v>2020</v>
      </c>
      <c r="AN394" s="8" t="s">
        <v>1264</v>
      </c>
      <c r="AO394" s="8" t="s">
        <v>1065</v>
      </c>
    </row>
    <row r="395" spans="1:43" ht="26.4" x14ac:dyDescent="0.25">
      <c r="A395" s="80" t="s">
        <v>1259</v>
      </c>
      <c r="B395" s="24" t="s">
        <v>82</v>
      </c>
      <c r="C395" s="2" t="s">
        <v>1263</v>
      </c>
      <c r="D395" s="15">
        <v>2019</v>
      </c>
      <c r="E395" s="4">
        <v>2020</v>
      </c>
      <c r="AN395" s="8" t="s">
        <v>1264</v>
      </c>
      <c r="AO395" s="8" t="s">
        <v>1065</v>
      </c>
    </row>
    <row r="396" spans="1:43" ht="26.4" x14ac:dyDescent="0.25">
      <c r="A396" s="82" t="s">
        <v>1368</v>
      </c>
      <c r="B396" s="24" t="s">
        <v>82</v>
      </c>
      <c r="C396" s="2" t="s">
        <v>1370</v>
      </c>
      <c r="D396" s="78">
        <v>2020</v>
      </c>
      <c r="AN396" s="8"/>
      <c r="AO396" s="8" t="s">
        <v>1264</v>
      </c>
      <c r="AQ396" s="7" t="s">
        <v>1452</v>
      </c>
    </row>
    <row r="397" spans="1:43" ht="26.4" x14ac:dyDescent="0.25">
      <c r="A397" s="80" t="s">
        <v>1260</v>
      </c>
      <c r="B397" s="24" t="s">
        <v>82</v>
      </c>
      <c r="C397" s="2" t="s">
        <v>1263</v>
      </c>
      <c r="D397" s="15">
        <v>2019</v>
      </c>
      <c r="E397" s="4">
        <v>2020</v>
      </c>
      <c r="AN397" s="8" t="s">
        <v>1264</v>
      </c>
      <c r="AO397" s="8" t="s">
        <v>1065</v>
      </c>
    </row>
    <row r="398" spans="1:43" ht="26.4" x14ac:dyDescent="0.25">
      <c r="A398" s="80" t="s">
        <v>1261</v>
      </c>
      <c r="B398" s="24" t="s">
        <v>82</v>
      </c>
      <c r="C398" s="2" t="s">
        <v>1263</v>
      </c>
      <c r="D398" s="15">
        <v>2019</v>
      </c>
      <c r="E398" s="4">
        <v>2020</v>
      </c>
      <c r="AN398" s="8" t="s">
        <v>1264</v>
      </c>
      <c r="AO398" s="8" t="s">
        <v>1065</v>
      </c>
    </row>
    <row r="399" spans="1:43" ht="26.4" x14ac:dyDescent="0.25">
      <c r="A399" s="81" t="s">
        <v>1262</v>
      </c>
      <c r="B399" s="24" t="s">
        <v>82</v>
      </c>
      <c r="C399" s="2" t="s">
        <v>1263</v>
      </c>
      <c r="D399" s="15">
        <v>2019</v>
      </c>
      <c r="E399" s="4">
        <v>2020</v>
      </c>
      <c r="AN399" s="8" t="s">
        <v>1264</v>
      </c>
      <c r="AO399" s="8" t="s">
        <v>1065</v>
      </c>
    </row>
    <row r="400" spans="1:43" ht="26.4" x14ac:dyDescent="0.25">
      <c r="A400" s="82" t="s">
        <v>1369</v>
      </c>
      <c r="B400" s="24" t="s">
        <v>82</v>
      </c>
      <c r="C400" s="2" t="s">
        <v>1370</v>
      </c>
      <c r="D400" s="78">
        <v>2020</v>
      </c>
      <c r="AN400" s="8"/>
      <c r="AO400" s="8" t="s">
        <v>1264</v>
      </c>
      <c r="AQ400" s="7" t="s">
        <v>1452</v>
      </c>
    </row>
    <row r="401" spans="1:43" x14ac:dyDescent="0.25">
      <c r="A401" s="24" t="s">
        <v>85</v>
      </c>
      <c r="B401" s="24" t="s">
        <v>82</v>
      </c>
      <c r="C401" s="24" t="s">
        <v>12</v>
      </c>
      <c r="D401" s="3">
        <v>1986</v>
      </c>
      <c r="E401" s="4">
        <v>1991</v>
      </c>
    </row>
    <row r="402" spans="1:43" ht="26.4" x14ac:dyDescent="0.25">
      <c r="A402" s="24" t="s">
        <v>86</v>
      </c>
      <c r="B402" s="24" t="s">
        <v>82</v>
      </c>
      <c r="C402" s="2" t="s">
        <v>649</v>
      </c>
      <c r="D402" s="3">
        <v>1991</v>
      </c>
      <c r="E402" s="4">
        <v>1991</v>
      </c>
    </row>
    <row r="403" spans="1:43" s="52" customFormat="1" x14ac:dyDescent="0.25">
      <c r="A403" s="23" t="s">
        <v>180</v>
      </c>
      <c r="B403" s="28" t="s">
        <v>411</v>
      </c>
      <c r="C403" s="2"/>
      <c r="D403" s="49">
        <v>1986</v>
      </c>
      <c r="E403" s="50"/>
      <c r="F403" s="51"/>
      <c r="AG403" s="53"/>
      <c r="AH403" s="53"/>
      <c r="AJ403" s="53"/>
      <c r="AK403" s="53"/>
      <c r="AL403" s="53"/>
      <c r="AM403" s="53"/>
      <c r="AN403" s="53"/>
      <c r="AO403" s="53"/>
      <c r="AP403" s="53"/>
      <c r="AQ403" s="53"/>
    </row>
    <row r="404" spans="1:43" s="52" customFormat="1" x14ac:dyDescent="0.25">
      <c r="A404" s="22" t="s">
        <v>849</v>
      </c>
      <c r="B404" s="28"/>
      <c r="C404" s="28"/>
      <c r="D404" s="49"/>
      <c r="E404" s="50"/>
      <c r="F404" s="51"/>
      <c r="AG404" s="53"/>
      <c r="AH404" s="53"/>
      <c r="AJ404" s="53"/>
      <c r="AK404" s="53"/>
      <c r="AL404" s="53"/>
      <c r="AM404" s="53"/>
      <c r="AN404" s="53"/>
      <c r="AO404" s="53"/>
      <c r="AP404" s="53"/>
      <c r="AQ404" s="53"/>
    </row>
    <row r="405" spans="1:43" x14ac:dyDescent="0.25">
      <c r="A405" s="24" t="s">
        <v>181</v>
      </c>
      <c r="B405" s="28" t="s">
        <v>411</v>
      </c>
      <c r="C405" s="2"/>
      <c r="D405" s="3">
        <v>1986</v>
      </c>
      <c r="E405" s="4">
        <v>1987</v>
      </c>
    </row>
    <row r="406" spans="1:43" x14ac:dyDescent="0.25">
      <c r="A406" s="70" t="s">
        <v>1246</v>
      </c>
      <c r="B406" s="24" t="s">
        <v>87</v>
      </c>
      <c r="C406" s="2"/>
      <c r="D406" s="3">
        <v>2002</v>
      </c>
    </row>
    <row r="407" spans="1:43" x14ac:dyDescent="0.25">
      <c r="A407" s="71" t="s">
        <v>1243</v>
      </c>
      <c r="B407" s="2" t="s">
        <v>411</v>
      </c>
      <c r="C407" s="2" t="s">
        <v>1244</v>
      </c>
      <c r="D407" s="41" t="s">
        <v>432</v>
      </c>
    </row>
    <row r="408" spans="1:43" ht="39.6" x14ac:dyDescent="0.25">
      <c r="A408" s="72" t="s">
        <v>657</v>
      </c>
      <c r="B408" s="24" t="s">
        <v>87</v>
      </c>
      <c r="C408" s="2"/>
      <c r="D408" s="3">
        <v>1992</v>
      </c>
      <c r="E408" s="4">
        <v>2017</v>
      </c>
      <c r="AL408" s="7" t="s">
        <v>1020</v>
      </c>
    </row>
    <row r="409" spans="1:43" x14ac:dyDescent="0.25">
      <c r="A409" s="72" t="s">
        <v>658</v>
      </c>
      <c r="B409" s="24" t="s">
        <v>87</v>
      </c>
      <c r="C409" s="2"/>
      <c r="D409" s="3">
        <v>1992</v>
      </c>
      <c r="E409" s="4">
        <v>2017</v>
      </c>
    </row>
    <row r="410" spans="1:43" ht="43.5" customHeight="1" x14ac:dyDescent="0.25">
      <c r="A410" s="70" t="s">
        <v>659</v>
      </c>
      <c r="B410" s="24" t="s">
        <v>87</v>
      </c>
      <c r="C410" s="2" t="s">
        <v>989</v>
      </c>
      <c r="D410" s="3">
        <v>1986</v>
      </c>
      <c r="F410" s="5" t="s">
        <v>412</v>
      </c>
      <c r="AJ410" s="8" t="s">
        <v>1010</v>
      </c>
    </row>
    <row r="411" spans="1:43" ht="43.5" customHeight="1" x14ac:dyDescent="0.25">
      <c r="A411" s="70" t="s">
        <v>660</v>
      </c>
      <c r="B411" s="24" t="s">
        <v>87</v>
      </c>
      <c r="C411" s="2"/>
      <c r="D411" s="3">
        <v>1986</v>
      </c>
      <c r="F411" s="5" t="s">
        <v>412</v>
      </c>
      <c r="AJ411" s="8" t="s">
        <v>1010</v>
      </c>
    </row>
    <row r="412" spans="1:43" ht="47.25" customHeight="1" x14ac:dyDescent="0.25">
      <c r="A412" s="72" t="s">
        <v>661</v>
      </c>
      <c r="B412" s="24" t="s">
        <v>411</v>
      </c>
      <c r="C412" s="2" t="s">
        <v>649</v>
      </c>
      <c r="D412" s="3">
        <v>1986</v>
      </c>
      <c r="E412" s="4">
        <v>1987</v>
      </c>
      <c r="F412" s="5" t="s">
        <v>412</v>
      </c>
    </row>
    <row r="413" spans="1:43" ht="47.25" customHeight="1" x14ac:dyDescent="0.25">
      <c r="A413" s="71" t="s">
        <v>88</v>
      </c>
      <c r="B413" s="24" t="s">
        <v>87</v>
      </c>
      <c r="C413" s="2" t="s">
        <v>989</v>
      </c>
      <c r="D413" s="3">
        <v>1986</v>
      </c>
      <c r="F413" s="5" t="s">
        <v>412</v>
      </c>
      <c r="AJ413" s="8" t="s">
        <v>1010</v>
      </c>
    </row>
    <row r="414" spans="1:43" ht="47.25" customHeight="1" x14ac:dyDescent="0.25">
      <c r="A414" s="71" t="s">
        <v>1371</v>
      </c>
      <c r="B414" s="24" t="s">
        <v>87</v>
      </c>
      <c r="C414" s="2" t="s">
        <v>1373</v>
      </c>
      <c r="D414" s="78">
        <v>2020</v>
      </c>
      <c r="AJ414" s="8"/>
      <c r="AO414" s="8" t="s">
        <v>1374</v>
      </c>
    </row>
    <row r="415" spans="1:43" ht="47.25" customHeight="1" x14ac:dyDescent="0.25">
      <c r="A415" s="71" t="s">
        <v>1372</v>
      </c>
      <c r="B415" s="24" t="s">
        <v>87</v>
      </c>
      <c r="C415" s="2" t="s">
        <v>1373</v>
      </c>
      <c r="D415" s="78">
        <v>2020</v>
      </c>
      <c r="AJ415" s="8"/>
      <c r="AO415" s="8" t="s">
        <v>1374</v>
      </c>
    </row>
    <row r="416" spans="1:43" ht="47.25" customHeight="1" x14ac:dyDescent="0.25">
      <c r="A416" s="73" t="s">
        <v>413</v>
      </c>
      <c r="B416" s="24" t="s">
        <v>87</v>
      </c>
      <c r="C416" s="2" t="s">
        <v>649</v>
      </c>
      <c r="D416" s="3">
        <v>1986</v>
      </c>
      <c r="E416" s="4">
        <v>1987</v>
      </c>
      <c r="F416" s="5" t="s">
        <v>412</v>
      </c>
    </row>
    <row r="417" spans="1:43" ht="79.2" x14ac:dyDescent="0.25">
      <c r="A417" s="69" t="s">
        <v>1195</v>
      </c>
      <c r="B417" s="24" t="s">
        <v>87</v>
      </c>
      <c r="C417" s="2"/>
      <c r="D417" s="3">
        <v>1986</v>
      </c>
      <c r="F417" s="5" t="s">
        <v>412</v>
      </c>
      <c r="AJ417" s="8" t="s">
        <v>1010</v>
      </c>
      <c r="AQ417" s="7" t="s">
        <v>1445</v>
      </c>
    </row>
    <row r="418" spans="1:43" ht="79.2" x14ac:dyDescent="0.25">
      <c r="A418" s="69" t="s">
        <v>1196</v>
      </c>
      <c r="B418" s="24" t="s">
        <v>87</v>
      </c>
      <c r="C418" s="2"/>
      <c r="D418" s="3">
        <v>1986</v>
      </c>
      <c r="F418" s="5" t="s">
        <v>414</v>
      </c>
      <c r="AJ418" s="8" t="s">
        <v>1010</v>
      </c>
      <c r="AQ418" s="7" t="s">
        <v>1445</v>
      </c>
    </row>
    <row r="419" spans="1:43" ht="79.2" x14ac:dyDescent="0.25">
      <c r="A419" s="71" t="s">
        <v>1197</v>
      </c>
      <c r="B419" s="24" t="s">
        <v>87</v>
      </c>
      <c r="C419" s="2"/>
      <c r="D419" s="3">
        <v>1986</v>
      </c>
      <c r="F419" s="5" t="s">
        <v>415</v>
      </c>
      <c r="AJ419" s="8" t="s">
        <v>1010</v>
      </c>
      <c r="AQ419" s="7" t="s">
        <v>1445</v>
      </c>
    </row>
    <row r="420" spans="1:43" ht="93.6" customHeight="1" x14ac:dyDescent="0.25">
      <c r="A420" s="69" t="s">
        <v>1021</v>
      </c>
      <c r="B420" s="24" t="s">
        <v>411</v>
      </c>
      <c r="C420" s="2" t="s">
        <v>1039</v>
      </c>
      <c r="D420" s="3">
        <v>2017</v>
      </c>
      <c r="AJ420" s="8"/>
      <c r="AL420" s="8" t="s">
        <v>1024</v>
      </c>
      <c r="AM420" s="7" t="s">
        <v>1168</v>
      </c>
    </row>
    <row r="421" spans="1:43" ht="39.6" x14ac:dyDescent="0.25">
      <c r="A421" s="69" t="s">
        <v>1190</v>
      </c>
      <c r="B421" s="24" t="s">
        <v>411</v>
      </c>
      <c r="C421" s="2" t="s">
        <v>1198</v>
      </c>
      <c r="D421" s="3">
        <v>2019</v>
      </c>
      <c r="AJ421" s="8"/>
      <c r="AL421" s="8"/>
      <c r="AN421" s="7" t="s">
        <v>1194</v>
      </c>
    </row>
    <row r="422" spans="1:43" ht="39.6" x14ac:dyDescent="0.25">
      <c r="A422" s="69" t="s">
        <v>1191</v>
      </c>
      <c r="B422" s="24" t="s">
        <v>411</v>
      </c>
      <c r="C422" s="2" t="s">
        <v>1198</v>
      </c>
      <c r="D422" s="3">
        <v>2019</v>
      </c>
      <c r="AJ422" s="8"/>
      <c r="AL422" s="8"/>
      <c r="AN422" s="7" t="s">
        <v>1194</v>
      </c>
    </row>
    <row r="423" spans="1:43" ht="39.6" x14ac:dyDescent="0.25">
      <c r="A423" s="69" t="s">
        <v>1192</v>
      </c>
      <c r="B423" s="24" t="s">
        <v>411</v>
      </c>
      <c r="C423" s="2" t="s">
        <v>1198</v>
      </c>
      <c r="D423" s="3">
        <v>2019</v>
      </c>
      <c r="AJ423" s="8"/>
      <c r="AL423" s="8"/>
      <c r="AN423" s="7" t="s">
        <v>1194</v>
      </c>
    </row>
    <row r="424" spans="1:43" ht="39.6" x14ac:dyDescent="0.25">
      <c r="A424" s="69" t="s">
        <v>1193</v>
      </c>
      <c r="B424" s="24" t="s">
        <v>411</v>
      </c>
      <c r="C424" s="2" t="s">
        <v>1198</v>
      </c>
      <c r="D424" s="3">
        <v>2019</v>
      </c>
      <c r="AJ424" s="8"/>
      <c r="AL424" s="8"/>
      <c r="AN424" s="7" t="s">
        <v>1194</v>
      </c>
    </row>
    <row r="425" spans="1:43" ht="45" customHeight="1" x14ac:dyDescent="0.25">
      <c r="A425" s="71" t="s">
        <v>990</v>
      </c>
      <c r="B425" s="2" t="s">
        <v>411</v>
      </c>
      <c r="C425" s="2"/>
      <c r="D425" s="3">
        <v>2016</v>
      </c>
      <c r="AJ425" s="8"/>
      <c r="AK425" s="8" t="s">
        <v>1017</v>
      </c>
    </row>
    <row r="426" spans="1:43" ht="79.2" x14ac:dyDescent="0.25">
      <c r="A426" s="69" t="s">
        <v>89</v>
      </c>
      <c r="B426" s="24" t="s">
        <v>87</v>
      </c>
      <c r="C426" s="2"/>
      <c r="D426" s="3">
        <v>1986</v>
      </c>
      <c r="F426" s="5" t="s">
        <v>416</v>
      </c>
      <c r="AJ426" s="8" t="s">
        <v>1010</v>
      </c>
    </row>
    <row r="427" spans="1:43" ht="54" customHeight="1" x14ac:dyDescent="0.25">
      <c r="A427" s="69" t="s">
        <v>90</v>
      </c>
      <c r="B427" s="24" t="s">
        <v>87</v>
      </c>
      <c r="C427" s="24" t="s">
        <v>417</v>
      </c>
      <c r="D427" s="3">
        <v>1986</v>
      </c>
      <c r="F427" s="5" t="s">
        <v>412</v>
      </c>
    </row>
    <row r="428" spans="1:43" ht="79.2" x14ac:dyDescent="0.25">
      <c r="A428" s="69" t="s">
        <v>91</v>
      </c>
      <c r="B428" s="24" t="s">
        <v>87</v>
      </c>
      <c r="C428" s="2"/>
      <c r="D428" s="3">
        <v>1987</v>
      </c>
      <c r="AJ428" s="8" t="s">
        <v>1010</v>
      </c>
    </row>
    <row r="429" spans="1:43" ht="79.2" x14ac:dyDescent="0.25">
      <c r="A429" s="69" t="s">
        <v>92</v>
      </c>
      <c r="B429" s="24" t="s">
        <v>87</v>
      </c>
      <c r="C429" s="2"/>
      <c r="D429" s="3">
        <v>1986</v>
      </c>
      <c r="F429" s="5" t="s">
        <v>402</v>
      </c>
      <c r="AJ429" s="8" t="s">
        <v>1010</v>
      </c>
    </row>
    <row r="430" spans="1:43" ht="31.2" x14ac:dyDescent="0.25">
      <c r="A430" s="69" t="s">
        <v>93</v>
      </c>
      <c r="B430" s="24" t="s">
        <v>87</v>
      </c>
      <c r="C430" s="2"/>
      <c r="D430" s="3">
        <v>1986</v>
      </c>
      <c r="F430" s="5" t="s">
        <v>403</v>
      </c>
    </row>
    <row r="431" spans="1:43" x14ac:dyDescent="0.25">
      <c r="A431" s="69" t="s">
        <v>94</v>
      </c>
      <c r="B431" s="24" t="s">
        <v>87</v>
      </c>
      <c r="C431" s="2"/>
      <c r="D431" s="3">
        <v>1992</v>
      </c>
    </row>
    <row r="432" spans="1:43" ht="118.8" x14ac:dyDescent="0.25">
      <c r="A432" s="74" t="s">
        <v>95</v>
      </c>
      <c r="B432" s="24" t="s">
        <v>87</v>
      </c>
      <c r="C432" s="37" t="s">
        <v>1226</v>
      </c>
      <c r="D432" s="3">
        <v>1986</v>
      </c>
      <c r="F432" s="5" t="s">
        <v>402</v>
      </c>
      <c r="AJ432" s="7" t="s">
        <v>1175</v>
      </c>
      <c r="AN432" s="8" t="s">
        <v>1223</v>
      </c>
    </row>
    <row r="433" spans="1:43" ht="66" x14ac:dyDescent="0.25">
      <c r="A433" s="74" t="s">
        <v>182</v>
      </c>
      <c r="B433" s="24" t="s">
        <v>87</v>
      </c>
      <c r="C433" s="37" t="s">
        <v>1226</v>
      </c>
      <c r="D433" s="3">
        <v>1986</v>
      </c>
      <c r="F433" s="5" t="s">
        <v>404</v>
      </c>
      <c r="AN433" s="8" t="s">
        <v>1223</v>
      </c>
    </row>
    <row r="434" spans="1:43" ht="39.6" x14ac:dyDescent="0.25">
      <c r="A434" s="83" t="s">
        <v>1375</v>
      </c>
      <c r="B434" s="24" t="s">
        <v>87</v>
      </c>
      <c r="C434" s="37" t="s">
        <v>1366</v>
      </c>
      <c r="D434" s="78">
        <v>2020</v>
      </c>
      <c r="AN434" s="8"/>
      <c r="AO434" s="8" t="s">
        <v>1377</v>
      </c>
    </row>
    <row r="435" spans="1:43" ht="39.6" x14ac:dyDescent="0.25">
      <c r="A435" s="83" t="s">
        <v>1376</v>
      </c>
      <c r="B435" s="24" t="s">
        <v>87</v>
      </c>
      <c r="C435" s="37" t="s">
        <v>1366</v>
      </c>
      <c r="D435" s="78">
        <v>2020</v>
      </c>
      <c r="AN435" s="8"/>
      <c r="AO435" s="8" t="s">
        <v>1377</v>
      </c>
    </row>
    <row r="436" spans="1:43" ht="109.2" x14ac:dyDescent="0.25">
      <c r="A436" s="69" t="s">
        <v>991</v>
      </c>
      <c r="B436" s="2" t="s">
        <v>411</v>
      </c>
      <c r="C436" s="2" t="s">
        <v>1404</v>
      </c>
      <c r="D436" s="3">
        <v>2016</v>
      </c>
      <c r="AK436" s="25" t="s">
        <v>992</v>
      </c>
      <c r="AO436" s="8" t="s">
        <v>1405</v>
      </c>
    </row>
    <row r="437" spans="1:43" ht="26.4" x14ac:dyDescent="0.25">
      <c r="A437" s="37" t="s">
        <v>96</v>
      </c>
      <c r="B437" s="24" t="s">
        <v>87</v>
      </c>
      <c r="C437" s="2"/>
      <c r="D437" s="3">
        <v>1986</v>
      </c>
      <c r="E437" s="4">
        <v>2017</v>
      </c>
      <c r="F437" s="5" t="s">
        <v>405</v>
      </c>
      <c r="AK437" s="7" t="s">
        <v>1026</v>
      </c>
    </row>
    <row r="438" spans="1:43" ht="26.4" x14ac:dyDescent="0.25">
      <c r="A438" s="26" t="s">
        <v>1027</v>
      </c>
      <c r="B438" s="24" t="s">
        <v>411</v>
      </c>
      <c r="C438" s="2"/>
      <c r="D438" s="3">
        <v>2017</v>
      </c>
      <c r="AK438" s="7" t="s">
        <v>1032</v>
      </c>
    </row>
    <row r="439" spans="1:43" ht="26.4" x14ac:dyDescent="0.25">
      <c r="A439" s="26" t="s">
        <v>1033</v>
      </c>
      <c r="B439" s="24" t="s">
        <v>411</v>
      </c>
      <c r="C439" s="2" t="s">
        <v>1043</v>
      </c>
      <c r="D439" s="3">
        <v>2017</v>
      </c>
      <c r="AK439" s="7" t="s">
        <v>1032</v>
      </c>
    </row>
    <row r="440" spans="1:43" ht="66" x14ac:dyDescent="0.25">
      <c r="A440" s="26" t="s">
        <v>655</v>
      </c>
      <c r="B440" s="24" t="s">
        <v>87</v>
      </c>
      <c r="C440" s="2"/>
      <c r="D440" s="3">
        <v>1987</v>
      </c>
      <c r="U440" s="5"/>
      <c r="AK440" s="7" t="s">
        <v>1045</v>
      </c>
    </row>
    <row r="441" spans="1:43" s="39" customFormat="1" ht="26.4" x14ac:dyDescent="0.25">
      <c r="A441" s="26" t="s">
        <v>656</v>
      </c>
      <c r="B441" s="2"/>
      <c r="C441" s="2"/>
      <c r="D441" s="41">
        <v>2008</v>
      </c>
      <c r="E441" s="42"/>
      <c r="F441" s="5"/>
      <c r="U441" s="5"/>
      <c r="AG441" s="8"/>
      <c r="AH441" s="8"/>
      <c r="AJ441" s="8"/>
      <c r="AK441" s="8"/>
      <c r="AL441" s="8"/>
      <c r="AM441" s="8"/>
      <c r="AN441" s="8"/>
      <c r="AO441" s="8"/>
      <c r="AP441" s="8"/>
      <c r="AQ441" s="8"/>
    </row>
    <row r="442" spans="1:43" ht="52.8" x14ac:dyDescent="0.25">
      <c r="A442" s="23" t="s">
        <v>292</v>
      </c>
      <c r="B442" s="24" t="s">
        <v>87</v>
      </c>
      <c r="C442" s="2" t="s">
        <v>1453</v>
      </c>
      <c r="D442" s="3" t="s">
        <v>432</v>
      </c>
      <c r="R442" s="5" t="s">
        <v>443</v>
      </c>
      <c r="S442" s="5"/>
      <c r="U442" s="5" t="s">
        <v>454</v>
      </c>
      <c r="AQ442" s="90" t="s">
        <v>1457</v>
      </c>
    </row>
    <row r="443" spans="1:43" ht="52.8" x14ac:dyDescent="0.25">
      <c r="A443" s="23" t="s">
        <v>293</v>
      </c>
      <c r="B443" s="24" t="s">
        <v>87</v>
      </c>
      <c r="C443" s="2" t="s">
        <v>1453</v>
      </c>
      <c r="D443" s="3" t="s">
        <v>432</v>
      </c>
      <c r="R443" s="5" t="s">
        <v>443</v>
      </c>
      <c r="S443" s="5"/>
      <c r="U443" s="5" t="s">
        <v>454</v>
      </c>
      <c r="AQ443" s="90" t="s">
        <v>1457</v>
      </c>
    </row>
    <row r="444" spans="1:43" ht="41.4" x14ac:dyDescent="0.25">
      <c r="A444" s="23" t="s">
        <v>294</v>
      </c>
      <c r="B444" s="24" t="s">
        <v>87</v>
      </c>
      <c r="C444" s="24" t="s">
        <v>295</v>
      </c>
      <c r="D444" s="3" t="s">
        <v>432</v>
      </c>
      <c r="R444" s="5" t="s">
        <v>443</v>
      </c>
      <c r="S444" s="5"/>
      <c r="U444" s="5" t="s">
        <v>454</v>
      </c>
    </row>
    <row r="445" spans="1:43" ht="52.8" x14ac:dyDescent="0.25">
      <c r="A445" s="23" t="s">
        <v>296</v>
      </c>
      <c r="B445" s="24" t="s">
        <v>87</v>
      </c>
      <c r="C445" s="2" t="s">
        <v>1453</v>
      </c>
      <c r="D445" s="3" t="s">
        <v>432</v>
      </c>
      <c r="R445" s="5" t="s">
        <v>443</v>
      </c>
      <c r="S445" s="5"/>
      <c r="U445" s="5" t="s">
        <v>454</v>
      </c>
      <c r="AQ445" s="90" t="s">
        <v>1457</v>
      </c>
    </row>
    <row r="446" spans="1:43" s="39" customFormat="1" x14ac:dyDescent="0.25">
      <c r="A446" s="26" t="s">
        <v>662</v>
      </c>
      <c r="B446" s="2" t="s">
        <v>411</v>
      </c>
      <c r="C446" s="2"/>
      <c r="D446" s="41">
        <v>2008</v>
      </c>
      <c r="E446" s="42"/>
      <c r="F446" s="5"/>
      <c r="R446" s="5"/>
      <c r="S446" s="5"/>
      <c r="U446" s="5"/>
      <c r="AG446" s="8"/>
      <c r="AH446" s="8"/>
      <c r="AJ446" s="8"/>
      <c r="AK446" s="8"/>
      <c r="AL446" s="8"/>
      <c r="AM446" s="8"/>
      <c r="AN446" s="8"/>
      <c r="AO446" s="8"/>
      <c r="AP446" s="8"/>
      <c r="AQ446" s="8"/>
    </row>
    <row r="447" spans="1:43" ht="26.4" x14ac:dyDescent="0.25">
      <c r="A447" s="26" t="s">
        <v>663</v>
      </c>
      <c r="B447" s="24" t="s">
        <v>87</v>
      </c>
      <c r="C447" s="2" t="s">
        <v>649</v>
      </c>
      <c r="D447" s="3">
        <v>1991</v>
      </c>
      <c r="R447" s="5"/>
      <c r="S447" s="5"/>
      <c r="U447" s="5"/>
      <c r="AQ447" s="7" t="s">
        <v>1454</v>
      </c>
    </row>
    <row r="448" spans="1:43" ht="26.4" x14ac:dyDescent="0.25">
      <c r="A448" s="23" t="s">
        <v>98</v>
      </c>
      <c r="B448" s="24" t="s">
        <v>87</v>
      </c>
      <c r="C448" s="2" t="s">
        <v>649</v>
      </c>
      <c r="D448" s="3">
        <v>1991</v>
      </c>
      <c r="R448" s="5"/>
      <c r="S448" s="5"/>
      <c r="AQ448" s="7" t="s">
        <v>1454</v>
      </c>
    </row>
    <row r="449" spans="1:43" x14ac:dyDescent="0.25">
      <c r="A449" s="23" t="s">
        <v>97</v>
      </c>
      <c r="B449" s="24" t="s">
        <v>87</v>
      </c>
      <c r="C449" s="2" t="s">
        <v>993</v>
      </c>
      <c r="D449" s="3">
        <v>1996</v>
      </c>
      <c r="R449" s="5"/>
      <c r="S449" s="5"/>
    </row>
    <row r="450" spans="1:43" ht="61.8" x14ac:dyDescent="0.25">
      <c r="A450" s="23" t="s">
        <v>456</v>
      </c>
      <c r="B450" s="24" t="s">
        <v>87</v>
      </c>
      <c r="C450" s="2"/>
      <c r="D450" s="3">
        <v>1990</v>
      </c>
      <c r="J450" s="5" t="s">
        <v>455</v>
      </c>
      <c r="P450" s="5" t="s">
        <v>457</v>
      </c>
      <c r="R450" s="5"/>
      <c r="S450" s="5"/>
    </row>
    <row r="451" spans="1:43" ht="26.4" x14ac:dyDescent="0.25">
      <c r="A451" s="24" t="s">
        <v>99</v>
      </c>
      <c r="B451" s="24" t="s">
        <v>87</v>
      </c>
      <c r="C451" s="2" t="s">
        <v>649</v>
      </c>
      <c r="D451" s="3">
        <v>1991</v>
      </c>
      <c r="E451" s="4">
        <v>1995</v>
      </c>
    </row>
    <row r="452" spans="1:43" ht="21" x14ac:dyDescent="0.25">
      <c r="A452" s="24" t="s">
        <v>100</v>
      </c>
      <c r="B452" s="24" t="s">
        <v>431</v>
      </c>
      <c r="C452" s="2" t="s">
        <v>649</v>
      </c>
      <c r="D452" s="3">
        <v>1986</v>
      </c>
      <c r="E452" s="4">
        <v>1987</v>
      </c>
      <c r="F452" s="5" t="s">
        <v>422</v>
      </c>
    </row>
    <row r="453" spans="1:43" ht="31.2" x14ac:dyDescent="0.25">
      <c r="A453" s="24" t="s">
        <v>102</v>
      </c>
      <c r="B453" s="24" t="s">
        <v>101</v>
      </c>
      <c r="C453" s="24" t="s">
        <v>12</v>
      </c>
      <c r="D453" s="3">
        <v>1986</v>
      </c>
      <c r="E453" s="4">
        <v>1990</v>
      </c>
      <c r="F453" s="5" t="s">
        <v>424</v>
      </c>
    </row>
    <row r="454" spans="1:43" ht="21" x14ac:dyDescent="0.25">
      <c r="A454" s="24" t="s">
        <v>103</v>
      </c>
      <c r="B454" s="24" t="s">
        <v>101</v>
      </c>
      <c r="C454" s="24" t="s">
        <v>423</v>
      </c>
      <c r="D454" s="3">
        <v>1986</v>
      </c>
      <c r="E454" s="4">
        <v>1991</v>
      </c>
      <c r="F454" s="5" t="s">
        <v>422</v>
      </c>
    </row>
    <row r="455" spans="1:43" x14ac:dyDescent="0.25">
      <c r="A455" s="24" t="s">
        <v>104</v>
      </c>
      <c r="B455" s="24" t="s">
        <v>101</v>
      </c>
      <c r="C455" s="2"/>
      <c r="D455" s="3">
        <v>1986</v>
      </c>
      <c r="E455" s="4">
        <v>1986</v>
      </c>
    </row>
    <row r="456" spans="1:43" x14ac:dyDescent="0.25">
      <c r="A456" s="54" t="s">
        <v>850</v>
      </c>
    </row>
    <row r="457" spans="1:43" x14ac:dyDescent="0.25">
      <c r="A457" s="23" t="s">
        <v>105</v>
      </c>
      <c r="B457" s="24" t="s">
        <v>106</v>
      </c>
      <c r="C457" s="2" t="s">
        <v>994</v>
      </c>
      <c r="D457" s="3">
        <v>1986</v>
      </c>
      <c r="F457" s="5" t="s">
        <v>406</v>
      </c>
    </row>
    <row r="458" spans="1:43" x14ac:dyDescent="0.25">
      <c r="A458" s="28" t="s">
        <v>407</v>
      </c>
      <c r="B458" s="24" t="s">
        <v>106</v>
      </c>
      <c r="C458" s="2"/>
      <c r="D458" s="3">
        <v>1986</v>
      </c>
      <c r="E458" s="4">
        <v>1986</v>
      </c>
      <c r="F458" s="5" t="s">
        <v>406</v>
      </c>
    </row>
    <row r="459" spans="1:43" x14ac:dyDescent="0.25">
      <c r="A459" s="23" t="s">
        <v>112</v>
      </c>
      <c r="B459" s="24" t="s">
        <v>106</v>
      </c>
      <c r="C459" s="2"/>
      <c r="D459" s="3">
        <v>1988</v>
      </c>
    </row>
    <row r="460" spans="1:43" ht="39.6" x14ac:dyDescent="0.25">
      <c r="A460" s="26" t="s">
        <v>1378</v>
      </c>
      <c r="B460" s="24" t="s">
        <v>106</v>
      </c>
      <c r="C460" s="2" t="s">
        <v>1379</v>
      </c>
      <c r="D460" s="3">
        <v>1987</v>
      </c>
      <c r="AO460" s="8" t="s">
        <v>1380</v>
      </c>
    </row>
    <row r="461" spans="1:43" s="52" customFormat="1" ht="26.4" x14ac:dyDescent="0.25">
      <c r="A461" s="28" t="s">
        <v>191</v>
      </c>
      <c r="B461" s="28" t="s">
        <v>106</v>
      </c>
      <c r="C461" s="28" t="s">
        <v>190</v>
      </c>
      <c r="D461" s="49">
        <v>1987</v>
      </c>
      <c r="E461" s="50">
        <v>2011</v>
      </c>
      <c r="F461" s="51"/>
      <c r="AF461" s="52" t="s">
        <v>664</v>
      </c>
      <c r="AG461" s="53"/>
      <c r="AH461" s="53"/>
      <c r="AJ461" s="53"/>
      <c r="AK461" s="53"/>
      <c r="AL461" s="53"/>
      <c r="AM461" s="53"/>
      <c r="AN461" s="53"/>
      <c r="AO461" s="53"/>
      <c r="AP461" s="53"/>
      <c r="AQ461" s="53"/>
    </row>
    <row r="462" spans="1:43" ht="26.4" x14ac:dyDescent="0.25">
      <c r="A462" s="26" t="s">
        <v>665</v>
      </c>
      <c r="B462" s="24" t="s">
        <v>106</v>
      </c>
      <c r="C462" s="2" t="s">
        <v>935</v>
      </c>
      <c r="D462" s="3">
        <v>1986</v>
      </c>
      <c r="F462" s="5" t="s">
        <v>406</v>
      </c>
      <c r="H462" s="39" t="s">
        <v>666</v>
      </c>
      <c r="AJ462" s="8" t="s">
        <v>976</v>
      </c>
    </row>
    <row r="463" spans="1:43" ht="26.4" x14ac:dyDescent="0.25">
      <c r="A463" s="26" t="s">
        <v>667</v>
      </c>
      <c r="B463" s="24" t="s">
        <v>106</v>
      </c>
      <c r="C463" s="2" t="s">
        <v>995</v>
      </c>
      <c r="D463" s="3">
        <v>1986</v>
      </c>
      <c r="H463" s="39" t="s">
        <v>666</v>
      </c>
      <c r="AJ463" s="8" t="s">
        <v>976</v>
      </c>
      <c r="AK463" s="8" t="s">
        <v>996</v>
      </c>
    </row>
    <row r="464" spans="1:43" ht="31.2" customHeight="1" x14ac:dyDescent="0.25">
      <c r="A464" s="23" t="s">
        <v>107</v>
      </c>
      <c r="B464" s="24" t="s">
        <v>106</v>
      </c>
      <c r="C464" s="24" t="s">
        <v>81</v>
      </c>
      <c r="D464" s="3">
        <v>1986</v>
      </c>
      <c r="F464" s="5" t="s">
        <v>408</v>
      </c>
    </row>
    <row r="465" spans="1:40" x14ac:dyDescent="0.25">
      <c r="A465" s="23" t="s">
        <v>297</v>
      </c>
      <c r="B465" s="24" t="s">
        <v>106</v>
      </c>
      <c r="C465" s="2"/>
      <c r="D465" s="3" t="s">
        <v>432</v>
      </c>
    </row>
    <row r="466" spans="1:40" ht="39.6" x14ac:dyDescent="0.25">
      <c r="A466" s="23" t="s">
        <v>108</v>
      </c>
      <c r="B466" s="24" t="s">
        <v>106</v>
      </c>
      <c r="C466" s="2" t="s">
        <v>1051</v>
      </c>
      <c r="D466" s="3">
        <v>1994</v>
      </c>
      <c r="AN466" s="7" t="s">
        <v>1265</v>
      </c>
    </row>
    <row r="467" spans="1:40" x14ac:dyDescent="0.25">
      <c r="A467" s="26" t="s">
        <v>671</v>
      </c>
      <c r="D467" s="3">
        <v>1986</v>
      </c>
      <c r="AA467" s="39"/>
      <c r="AE467" s="39"/>
    </row>
    <row r="468" spans="1:40" x14ac:dyDescent="0.25">
      <c r="A468" s="26" t="s">
        <v>672</v>
      </c>
      <c r="C468" s="2" t="s">
        <v>670</v>
      </c>
      <c r="D468" s="3">
        <v>1986</v>
      </c>
      <c r="AA468" s="39"/>
      <c r="AE468" s="39"/>
    </row>
    <row r="469" spans="1:40" x14ac:dyDescent="0.25">
      <c r="A469" s="37" t="s">
        <v>673</v>
      </c>
      <c r="D469" s="3">
        <v>1986</v>
      </c>
      <c r="E469" s="4">
        <v>2005</v>
      </c>
      <c r="Z469" s="39" t="s">
        <v>669</v>
      </c>
      <c r="AA469" s="39"/>
      <c r="AE469" s="39"/>
    </row>
    <row r="470" spans="1:40" x14ac:dyDescent="0.25">
      <c r="A470" s="26" t="s">
        <v>674</v>
      </c>
      <c r="D470" s="3">
        <v>1986</v>
      </c>
      <c r="AA470" s="39"/>
      <c r="AE470" s="39"/>
    </row>
    <row r="471" spans="1:40" x14ac:dyDescent="0.25">
      <c r="A471" s="26" t="s">
        <v>675</v>
      </c>
      <c r="D471" s="3">
        <v>1986</v>
      </c>
      <c r="AA471" s="39"/>
      <c r="AE471" s="39"/>
    </row>
    <row r="472" spans="1:40" x14ac:dyDescent="0.25">
      <c r="A472" s="26" t="s">
        <v>676</v>
      </c>
      <c r="D472" s="3">
        <v>1986</v>
      </c>
      <c r="AA472" s="39"/>
      <c r="AE472" s="39"/>
    </row>
    <row r="473" spans="1:40" ht="21" x14ac:dyDescent="0.25">
      <c r="A473" s="26" t="s">
        <v>677</v>
      </c>
      <c r="C473" s="55" t="s">
        <v>694</v>
      </c>
      <c r="D473" s="3">
        <v>1986</v>
      </c>
      <c r="F473" s="5" t="s">
        <v>689</v>
      </c>
      <c r="AA473" s="39" t="s">
        <v>695</v>
      </c>
      <c r="AE473" s="39"/>
    </row>
    <row r="474" spans="1:40" x14ac:dyDescent="0.25">
      <c r="A474" s="26" t="s">
        <v>678</v>
      </c>
      <c r="AA474" s="39"/>
      <c r="AE474" s="39"/>
    </row>
    <row r="475" spans="1:40" ht="31.2" x14ac:dyDescent="0.25">
      <c r="A475" s="26" t="s">
        <v>679</v>
      </c>
      <c r="C475" s="55" t="s">
        <v>693</v>
      </c>
      <c r="D475" s="3">
        <v>1988</v>
      </c>
      <c r="H475" s="39" t="s">
        <v>690</v>
      </c>
      <c r="I475" s="39" t="s">
        <v>691</v>
      </c>
      <c r="P475" s="39" t="s">
        <v>692</v>
      </c>
      <c r="AA475" s="39"/>
      <c r="AE475" s="39"/>
    </row>
    <row r="476" spans="1:40" x14ac:dyDescent="0.25">
      <c r="A476" s="26" t="s">
        <v>680</v>
      </c>
      <c r="D476" s="3">
        <v>1996</v>
      </c>
      <c r="AA476" s="39"/>
      <c r="AE476" s="39"/>
    </row>
    <row r="477" spans="1:40" x14ac:dyDescent="0.25">
      <c r="A477" s="26" t="s">
        <v>681</v>
      </c>
      <c r="D477" s="3">
        <v>1996</v>
      </c>
      <c r="AA477" s="39"/>
      <c r="AE477" s="39"/>
    </row>
    <row r="478" spans="1:40" x14ac:dyDescent="0.25">
      <c r="A478" s="26" t="s">
        <v>682</v>
      </c>
      <c r="D478" s="3">
        <v>1996</v>
      </c>
      <c r="AA478" s="39"/>
      <c r="AE478" s="39"/>
    </row>
    <row r="479" spans="1:40" x14ac:dyDescent="0.25">
      <c r="A479" s="26" t="s">
        <v>683</v>
      </c>
      <c r="D479" s="3">
        <v>1996</v>
      </c>
      <c r="AA479" s="39"/>
      <c r="AE479" s="39"/>
    </row>
    <row r="480" spans="1:40" x14ac:dyDescent="0.25">
      <c r="A480" s="26" t="s">
        <v>684</v>
      </c>
      <c r="D480" s="3">
        <v>2006</v>
      </c>
      <c r="AA480" s="39"/>
      <c r="AE480" s="39"/>
    </row>
    <row r="481" spans="1:40" x14ac:dyDescent="0.25">
      <c r="A481" s="26" t="s">
        <v>685</v>
      </c>
      <c r="D481" s="3">
        <v>2006</v>
      </c>
      <c r="AA481" s="39"/>
      <c r="AE481" s="39"/>
    </row>
    <row r="482" spans="1:40" x14ac:dyDescent="0.25">
      <c r="A482" s="26" t="s">
        <v>686</v>
      </c>
      <c r="D482" s="3">
        <v>2006</v>
      </c>
      <c r="AA482" s="39"/>
      <c r="AE482" s="39"/>
    </row>
    <row r="483" spans="1:40" ht="92.4" x14ac:dyDescent="0.25">
      <c r="A483" s="26" t="s">
        <v>687</v>
      </c>
      <c r="D483" s="3">
        <v>2008</v>
      </c>
      <c r="AA483" s="39"/>
      <c r="AE483" s="39"/>
      <c r="AN483" s="7" t="s">
        <v>1266</v>
      </c>
    </row>
    <row r="484" spans="1:40" x14ac:dyDescent="0.25">
      <c r="A484" s="26" t="s">
        <v>688</v>
      </c>
      <c r="D484" s="3">
        <v>2010</v>
      </c>
      <c r="AA484" s="39"/>
      <c r="AE484" s="39" t="s">
        <v>668</v>
      </c>
    </row>
    <row r="485" spans="1:40" ht="39.6" x14ac:dyDescent="0.25">
      <c r="A485" s="23" t="s">
        <v>110</v>
      </c>
      <c r="B485" s="24" t="s">
        <v>106</v>
      </c>
      <c r="C485" s="24" t="s">
        <v>109</v>
      </c>
      <c r="D485" s="3">
        <v>1986</v>
      </c>
      <c r="AE485" s="39"/>
      <c r="AM485" s="7" t="s">
        <v>1167</v>
      </c>
    </row>
    <row r="486" spans="1:40" ht="39.6" x14ac:dyDescent="0.25">
      <c r="A486" s="26" t="s">
        <v>1127</v>
      </c>
      <c r="B486" s="2" t="s">
        <v>106</v>
      </c>
      <c r="C486" s="2" t="s">
        <v>1128</v>
      </c>
      <c r="D486" s="3">
        <v>2018</v>
      </c>
      <c r="AE486" s="39"/>
      <c r="AM486" s="8" t="s">
        <v>1129</v>
      </c>
      <c r="AN486" s="8" t="s">
        <v>1207</v>
      </c>
    </row>
    <row r="487" spans="1:40" ht="39.6" x14ac:dyDescent="0.25">
      <c r="A487" s="26" t="s">
        <v>1205</v>
      </c>
      <c r="B487" s="2" t="s">
        <v>106</v>
      </c>
      <c r="C487" s="2" t="s">
        <v>1268</v>
      </c>
      <c r="D487" s="3">
        <v>2019</v>
      </c>
      <c r="AE487" s="39"/>
      <c r="AM487" s="8"/>
      <c r="AN487" s="8" t="s">
        <v>1206</v>
      </c>
    </row>
    <row r="488" spans="1:40" ht="39.6" x14ac:dyDescent="0.25">
      <c r="A488" s="26" t="s">
        <v>1267</v>
      </c>
      <c r="B488" s="2" t="s">
        <v>106</v>
      </c>
      <c r="C488" s="2" t="s">
        <v>1269</v>
      </c>
      <c r="D488" s="75">
        <v>2019</v>
      </c>
      <c r="AE488" s="39"/>
      <c r="AM488" s="8"/>
      <c r="AN488" s="8" t="s">
        <v>1206</v>
      </c>
    </row>
    <row r="489" spans="1:40" ht="26.4" x14ac:dyDescent="0.25">
      <c r="A489" s="26" t="s">
        <v>1202</v>
      </c>
      <c r="B489" s="24" t="s">
        <v>106</v>
      </c>
      <c r="C489" s="24" t="s">
        <v>728</v>
      </c>
      <c r="D489" s="3">
        <v>2002</v>
      </c>
      <c r="AN489" s="8" t="s">
        <v>1204</v>
      </c>
    </row>
    <row r="490" spans="1:40" ht="145.19999999999999" x14ac:dyDescent="0.25">
      <c r="A490" s="26" t="s">
        <v>1203</v>
      </c>
      <c r="B490" s="24" t="s">
        <v>106</v>
      </c>
      <c r="C490" s="24" t="s">
        <v>728</v>
      </c>
      <c r="D490" s="3">
        <v>2002</v>
      </c>
      <c r="AI490" s="7" t="s">
        <v>917</v>
      </c>
      <c r="AJ490" s="8" t="s">
        <v>936</v>
      </c>
      <c r="AN490" s="8" t="s">
        <v>1204</v>
      </c>
    </row>
    <row r="491" spans="1:40" ht="21" x14ac:dyDescent="0.25">
      <c r="A491" s="23" t="s">
        <v>409</v>
      </c>
      <c r="B491" s="24" t="s">
        <v>106</v>
      </c>
      <c r="C491" s="2" t="s">
        <v>983</v>
      </c>
      <c r="D491" s="3">
        <v>1986</v>
      </c>
      <c r="F491" s="5" t="s">
        <v>410</v>
      </c>
    </row>
    <row r="492" spans="1:40" x14ac:dyDescent="0.25">
      <c r="A492" s="44" t="s">
        <v>700</v>
      </c>
    </row>
    <row r="493" spans="1:40" ht="31.2" x14ac:dyDescent="0.25">
      <c r="A493" s="2" t="s">
        <v>701</v>
      </c>
      <c r="B493" s="24" t="s">
        <v>106</v>
      </c>
      <c r="C493" s="2"/>
      <c r="D493" s="3">
        <v>1986</v>
      </c>
      <c r="E493" s="4">
        <v>1989</v>
      </c>
      <c r="J493" s="5" t="s">
        <v>458</v>
      </c>
    </row>
    <row r="494" spans="1:40" ht="31.2" x14ac:dyDescent="0.25">
      <c r="A494" s="2" t="s">
        <v>702</v>
      </c>
      <c r="B494" s="24" t="s">
        <v>106</v>
      </c>
      <c r="C494" s="2"/>
      <c r="D494" s="3">
        <v>1986</v>
      </c>
      <c r="E494" s="4">
        <v>1989</v>
      </c>
      <c r="J494" s="5" t="s">
        <v>458</v>
      </c>
    </row>
    <row r="495" spans="1:40" ht="31.2" x14ac:dyDescent="0.25">
      <c r="A495" s="2" t="s">
        <v>703</v>
      </c>
      <c r="B495" s="24" t="s">
        <v>106</v>
      </c>
      <c r="C495" s="2"/>
      <c r="D495" s="3">
        <v>1986</v>
      </c>
      <c r="E495" s="4">
        <v>1989</v>
      </c>
      <c r="J495" s="5" t="s">
        <v>458</v>
      </c>
    </row>
    <row r="496" spans="1:40" ht="31.2" x14ac:dyDescent="0.25">
      <c r="A496" s="2" t="s">
        <v>704</v>
      </c>
      <c r="B496" s="24" t="s">
        <v>106</v>
      </c>
      <c r="C496" s="2"/>
      <c r="D496" s="3">
        <v>1986</v>
      </c>
      <c r="E496" s="4">
        <v>1989</v>
      </c>
      <c r="J496" s="5" t="s">
        <v>458</v>
      </c>
    </row>
    <row r="497" spans="1:43" ht="31.2" x14ac:dyDescent="0.25">
      <c r="A497" s="2" t="s">
        <v>705</v>
      </c>
      <c r="B497" s="24" t="s">
        <v>106</v>
      </c>
      <c r="C497" s="2"/>
      <c r="D497" s="3">
        <v>1986</v>
      </c>
      <c r="E497" s="4">
        <v>1989</v>
      </c>
      <c r="J497" s="5" t="s">
        <v>458</v>
      </c>
    </row>
    <row r="498" spans="1:43" ht="31.2" x14ac:dyDescent="0.25">
      <c r="A498" s="2" t="s">
        <v>706</v>
      </c>
      <c r="B498" s="24" t="s">
        <v>106</v>
      </c>
      <c r="C498" s="2"/>
      <c r="D498" s="3">
        <v>1986</v>
      </c>
      <c r="E498" s="4">
        <v>1989</v>
      </c>
      <c r="J498" s="5" t="s">
        <v>458</v>
      </c>
    </row>
    <row r="499" spans="1:43" ht="31.2" x14ac:dyDescent="0.25">
      <c r="A499" s="2" t="s">
        <v>707</v>
      </c>
      <c r="B499" s="24" t="s">
        <v>106</v>
      </c>
      <c r="C499" s="2"/>
      <c r="D499" s="3">
        <v>1986</v>
      </c>
      <c r="E499" s="4">
        <v>1989</v>
      </c>
      <c r="J499" s="5" t="s">
        <v>458</v>
      </c>
    </row>
    <row r="500" spans="1:43" x14ac:dyDescent="0.25">
      <c r="A500" s="2" t="s">
        <v>708</v>
      </c>
      <c r="B500" s="24" t="s">
        <v>106</v>
      </c>
      <c r="C500" s="2" t="s">
        <v>649</v>
      </c>
      <c r="D500" s="3">
        <v>1992</v>
      </c>
      <c r="E500" s="4">
        <v>1995</v>
      </c>
      <c r="J500" s="5"/>
    </row>
    <row r="501" spans="1:43" ht="66" x14ac:dyDescent="0.25">
      <c r="A501" s="26" t="s">
        <v>729</v>
      </c>
      <c r="B501" s="24" t="s">
        <v>106</v>
      </c>
      <c r="C501" s="2"/>
      <c r="D501" s="3">
        <v>1990</v>
      </c>
      <c r="J501" s="5"/>
      <c r="AI501" s="7" t="s">
        <v>910</v>
      </c>
      <c r="AJ501" s="8" t="s">
        <v>947</v>
      </c>
      <c r="AL501" s="8" t="s">
        <v>1061</v>
      </c>
      <c r="AN501" s="7" t="s">
        <v>1270</v>
      </c>
    </row>
    <row r="502" spans="1:43" ht="66" x14ac:dyDescent="0.25">
      <c r="A502" s="37" t="s">
        <v>709</v>
      </c>
      <c r="B502" s="24" t="s">
        <v>106</v>
      </c>
      <c r="C502" s="2"/>
      <c r="D502" s="3">
        <v>1990</v>
      </c>
      <c r="E502" s="4">
        <v>2018</v>
      </c>
      <c r="J502" s="5"/>
      <c r="AI502" s="7" t="s">
        <v>911</v>
      </c>
      <c r="AJ502" s="7" t="s">
        <v>1097</v>
      </c>
      <c r="AM502" s="8" t="s">
        <v>1065</v>
      </c>
    </row>
    <row r="503" spans="1:43" x14ac:dyDescent="0.25">
      <c r="A503" s="37" t="s">
        <v>710</v>
      </c>
      <c r="B503" s="24" t="s">
        <v>106</v>
      </c>
      <c r="C503" s="2"/>
      <c r="D503" s="3">
        <v>1995</v>
      </c>
      <c r="E503" s="4">
        <v>1997</v>
      </c>
      <c r="J503" s="5"/>
    </row>
    <row r="504" spans="1:43" x14ac:dyDescent="0.25">
      <c r="A504" s="26" t="s">
        <v>711</v>
      </c>
      <c r="B504" s="24" t="s">
        <v>106</v>
      </c>
      <c r="C504" s="2"/>
      <c r="D504" s="3">
        <v>1990</v>
      </c>
      <c r="J504" s="5"/>
    </row>
    <row r="505" spans="1:43" s="58" customFormat="1" x14ac:dyDescent="0.25">
      <c r="A505" s="48" t="s">
        <v>712</v>
      </c>
      <c r="B505" s="48" t="s">
        <v>106</v>
      </c>
      <c r="C505" s="2"/>
      <c r="D505" s="56">
        <v>1990</v>
      </c>
      <c r="E505" s="57">
        <v>2011</v>
      </c>
      <c r="F505" s="12"/>
      <c r="J505" s="12"/>
      <c r="AG505" s="59"/>
      <c r="AH505" s="59"/>
      <c r="AJ505" s="59"/>
      <c r="AK505" s="59"/>
      <c r="AL505" s="59"/>
      <c r="AM505" s="59"/>
      <c r="AN505" s="59"/>
      <c r="AO505" s="59"/>
      <c r="AP505" s="59"/>
      <c r="AQ505" s="59"/>
    </row>
    <row r="506" spans="1:43" x14ac:dyDescent="0.25">
      <c r="A506" s="26" t="s">
        <v>713</v>
      </c>
      <c r="B506" s="24" t="s">
        <v>106</v>
      </c>
      <c r="C506" s="2"/>
      <c r="D506" s="3">
        <v>1990</v>
      </c>
      <c r="J506" s="5"/>
    </row>
    <row r="507" spans="1:43" x14ac:dyDescent="0.25">
      <c r="A507" s="37" t="s">
        <v>714</v>
      </c>
      <c r="B507" s="24" t="s">
        <v>106</v>
      </c>
      <c r="C507" s="2"/>
      <c r="D507" s="3">
        <v>1990</v>
      </c>
      <c r="E507" s="4">
        <v>1997</v>
      </c>
      <c r="J507" s="5"/>
    </row>
    <row r="508" spans="1:43" x14ac:dyDescent="0.25">
      <c r="A508" s="37" t="s">
        <v>715</v>
      </c>
      <c r="B508" s="24" t="s">
        <v>106</v>
      </c>
      <c r="C508" s="2"/>
      <c r="D508" s="3">
        <v>1995</v>
      </c>
      <c r="E508" s="4">
        <v>2010</v>
      </c>
      <c r="J508" s="5"/>
    </row>
    <row r="509" spans="1:43" ht="105.6" x14ac:dyDescent="0.25">
      <c r="A509" s="37" t="s">
        <v>716</v>
      </c>
      <c r="B509" s="24" t="s">
        <v>106</v>
      </c>
      <c r="C509" s="24" t="s">
        <v>918</v>
      </c>
      <c r="D509" s="3">
        <v>1990</v>
      </c>
      <c r="E509" s="4">
        <v>2015</v>
      </c>
      <c r="J509" s="5"/>
      <c r="AI509" s="7" t="s">
        <v>912</v>
      </c>
    </row>
    <row r="510" spans="1:43" ht="39.6" x14ac:dyDescent="0.25">
      <c r="A510" s="26" t="s">
        <v>717</v>
      </c>
      <c r="B510" s="24" t="s">
        <v>106</v>
      </c>
      <c r="C510" s="2"/>
      <c r="D510" s="3">
        <v>1990</v>
      </c>
      <c r="J510" s="5"/>
      <c r="AG510" s="60" t="s">
        <v>696</v>
      </c>
    </row>
    <row r="511" spans="1:43" ht="26.4" x14ac:dyDescent="0.25">
      <c r="A511" s="26" t="s">
        <v>718</v>
      </c>
      <c r="B511" s="24" t="s">
        <v>106</v>
      </c>
      <c r="C511" s="2"/>
      <c r="D511" s="3">
        <v>1990</v>
      </c>
      <c r="J511" s="5"/>
      <c r="AF511" s="39" t="s">
        <v>697</v>
      </c>
      <c r="AN511" s="7" t="s">
        <v>1270</v>
      </c>
    </row>
    <row r="512" spans="1:43" x14ac:dyDescent="0.25">
      <c r="A512" s="48" t="s">
        <v>719</v>
      </c>
      <c r="B512" s="24" t="s">
        <v>106</v>
      </c>
      <c r="C512" s="2" t="s">
        <v>1013</v>
      </c>
      <c r="D512" s="3" t="s">
        <v>444</v>
      </c>
      <c r="E512" s="4">
        <v>2015</v>
      </c>
      <c r="J512" s="5"/>
      <c r="K512" s="5"/>
      <c r="L512" s="5"/>
      <c r="M512" s="5"/>
      <c r="N512" s="5"/>
      <c r="O512" s="5"/>
      <c r="P512" s="5"/>
      <c r="AJ512" s="7" t="s">
        <v>946</v>
      </c>
    </row>
    <row r="513" spans="1:43" ht="45.75" customHeight="1" x14ac:dyDescent="0.25">
      <c r="A513" s="37" t="s">
        <v>720</v>
      </c>
      <c r="B513" s="24" t="s">
        <v>106</v>
      </c>
      <c r="C513" s="2"/>
      <c r="D513" s="3">
        <v>1990</v>
      </c>
      <c r="E513" s="4">
        <v>1997</v>
      </c>
      <c r="J513" s="5"/>
      <c r="R513" s="5" t="s">
        <v>464</v>
      </c>
      <c r="S513" s="5"/>
    </row>
    <row r="514" spans="1:43" x14ac:dyDescent="0.25">
      <c r="A514" s="37" t="s">
        <v>721</v>
      </c>
      <c r="B514" s="24" t="s">
        <v>106</v>
      </c>
      <c r="C514" s="2"/>
      <c r="D514" s="3">
        <v>1995</v>
      </c>
      <c r="E514" s="4">
        <v>1997</v>
      </c>
      <c r="J514" s="5"/>
    </row>
    <row r="515" spans="1:43" x14ac:dyDescent="0.25">
      <c r="A515" s="26" t="s">
        <v>919</v>
      </c>
      <c r="D515" s="3">
        <v>2016</v>
      </c>
      <c r="J515" s="5"/>
    </row>
    <row r="516" spans="1:43" x14ac:dyDescent="0.25">
      <c r="A516" s="54" t="s">
        <v>56</v>
      </c>
      <c r="J516" s="5"/>
    </row>
    <row r="517" spans="1:43" ht="59.25" customHeight="1" x14ac:dyDescent="0.25">
      <c r="A517" s="37" t="s">
        <v>722</v>
      </c>
      <c r="B517" s="24" t="s">
        <v>106</v>
      </c>
      <c r="C517" s="2"/>
      <c r="D517" s="3" t="s">
        <v>459</v>
      </c>
      <c r="E517" s="4">
        <v>2012</v>
      </c>
      <c r="J517" s="5" t="s">
        <v>463</v>
      </c>
      <c r="K517" s="5"/>
      <c r="L517" s="5"/>
      <c r="M517" s="5"/>
      <c r="N517" s="5"/>
      <c r="O517" s="5" t="s">
        <v>460</v>
      </c>
      <c r="P517" s="5"/>
      <c r="R517" s="5" t="s">
        <v>461</v>
      </c>
      <c r="S517" s="5"/>
      <c r="AG517" s="8" t="s">
        <v>698</v>
      </c>
    </row>
    <row r="518" spans="1:43" ht="44.25" customHeight="1" x14ac:dyDescent="0.25">
      <c r="A518" s="37" t="s">
        <v>723</v>
      </c>
      <c r="B518" s="24" t="s">
        <v>106</v>
      </c>
      <c r="C518" s="2"/>
      <c r="D518" s="3">
        <v>1995</v>
      </c>
      <c r="E518" s="4">
        <v>1997</v>
      </c>
      <c r="J518" s="5"/>
      <c r="K518" s="5"/>
      <c r="L518" s="5"/>
      <c r="M518" s="5"/>
      <c r="N518" s="5"/>
      <c r="O518" s="5" t="s">
        <v>462</v>
      </c>
      <c r="P518" s="5"/>
    </row>
    <row r="519" spans="1:43" ht="46.5" customHeight="1" x14ac:dyDescent="0.25">
      <c r="A519" s="37" t="s">
        <v>724</v>
      </c>
      <c r="B519" s="24" t="s">
        <v>106</v>
      </c>
      <c r="C519" s="2" t="s">
        <v>649</v>
      </c>
      <c r="D519" s="3">
        <v>1995</v>
      </c>
      <c r="E519" s="4">
        <v>1997</v>
      </c>
      <c r="J519" s="5"/>
      <c r="K519" s="5"/>
      <c r="L519" s="5"/>
      <c r="M519" s="5"/>
      <c r="N519" s="5"/>
      <c r="O519" s="5" t="s">
        <v>462</v>
      </c>
      <c r="P519" s="5"/>
    </row>
    <row r="520" spans="1:43" ht="45" customHeight="1" x14ac:dyDescent="0.25">
      <c r="A520" s="37" t="s">
        <v>725</v>
      </c>
      <c r="B520" s="24" t="s">
        <v>106</v>
      </c>
      <c r="C520" s="2" t="s">
        <v>649</v>
      </c>
      <c r="D520" s="3">
        <v>1995</v>
      </c>
      <c r="E520" s="4">
        <v>1997</v>
      </c>
      <c r="J520" s="5"/>
      <c r="K520" s="5"/>
      <c r="L520" s="5"/>
      <c r="M520" s="5"/>
      <c r="N520" s="5"/>
      <c r="O520" s="5" t="s">
        <v>462</v>
      </c>
      <c r="P520" s="5"/>
    </row>
    <row r="521" spans="1:43" x14ac:dyDescent="0.25">
      <c r="A521" s="37" t="s">
        <v>726</v>
      </c>
      <c r="B521" s="24" t="s">
        <v>106</v>
      </c>
      <c r="C521" s="2"/>
      <c r="D521" s="3">
        <v>1995</v>
      </c>
      <c r="E521" s="4">
        <v>1997</v>
      </c>
      <c r="J521" s="5"/>
      <c r="K521" s="5"/>
      <c r="L521" s="5"/>
      <c r="M521" s="5"/>
      <c r="N521" s="5"/>
      <c r="O521" s="5"/>
      <c r="P521" s="5"/>
    </row>
    <row r="522" spans="1:43" ht="45" customHeight="1" x14ac:dyDescent="0.25">
      <c r="A522" s="37" t="s">
        <v>727</v>
      </c>
      <c r="B522" s="24" t="s">
        <v>106</v>
      </c>
      <c r="C522" s="2"/>
      <c r="D522" s="3">
        <v>1990</v>
      </c>
      <c r="E522" s="4">
        <v>1997</v>
      </c>
      <c r="J522" s="5"/>
      <c r="K522" s="5"/>
      <c r="L522" s="5"/>
      <c r="M522" s="5"/>
      <c r="N522" s="5"/>
      <c r="O522" s="5"/>
      <c r="P522" s="5"/>
      <c r="R522" s="5" t="s">
        <v>465</v>
      </c>
    </row>
    <row r="523" spans="1:43" ht="26.4" x14ac:dyDescent="0.25">
      <c r="A523" s="37" t="s">
        <v>699</v>
      </c>
      <c r="B523" s="24" t="s">
        <v>106</v>
      </c>
      <c r="C523" s="2" t="s">
        <v>730</v>
      </c>
      <c r="D523" s="3">
        <v>1990</v>
      </c>
      <c r="E523" s="4">
        <v>2020</v>
      </c>
      <c r="AM523" s="8" t="s">
        <v>1208</v>
      </c>
      <c r="AO523" s="8" t="s">
        <v>1065</v>
      </c>
    </row>
    <row r="524" spans="1:43" ht="26.4" x14ac:dyDescent="0.25">
      <c r="A524" s="26" t="s">
        <v>733</v>
      </c>
      <c r="B524" s="24" t="s">
        <v>106</v>
      </c>
      <c r="C524" s="2" t="s">
        <v>732</v>
      </c>
      <c r="D524" s="3">
        <v>1990</v>
      </c>
      <c r="AF524" s="39" t="s">
        <v>731</v>
      </c>
      <c r="AJ524" s="7" t="s">
        <v>947</v>
      </c>
      <c r="AQ524" s="7" t="s">
        <v>1463</v>
      </c>
    </row>
    <row r="525" spans="1:43" x14ac:dyDescent="0.25">
      <c r="A525" s="28" t="s">
        <v>210</v>
      </c>
      <c r="B525" s="24" t="s">
        <v>106</v>
      </c>
      <c r="C525" s="2"/>
      <c r="D525" s="3">
        <v>1995</v>
      </c>
      <c r="E525" s="4">
        <v>1997</v>
      </c>
    </row>
    <row r="526" spans="1:43" ht="26.4" x14ac:dyDescent="0.25">
      <c r="A526" s="23" t="s">
        <v>211</v>
      </c>
      <c r="B526" s="24" t="s">
        <v>106</v>
      </c>
      <c r="C526" s="2"/>
      <c r="D526" s="3">
        <v>1990</v>
      </c>
      <c r="Y526" s="6" t="s">
        <v>854</v>
      </c>
      <c r="AF526" s="61" t="s">
        <v>853</v>
      </c>
      <c r="AJ526" s="7" t="s">
        <v>947</v>
      </c>
    </row>
    <row r="527" spans="1:43" ht="26.4" x14ac:dyDescent="0.25">
      <c r="A527" s="23" t="s">
        <v>212</v>
      </c>
      <c r="B527" s="24" t="s">
        <v>106</v>
      </c>
      <c r="C527" s="2"/>
      <c r="D527" s="3">
        <v>1990</v>
      </c>
      <c r="AF527" s="39" t="s">
        <v>731</v>
      </c>
      <c r="AJ527" s="7" t="s">
        <v>947</v>
      </c>
      <c r="AL527" s="8" t="s">
        <v>1062</v>
      </c>
    </row>
    <row r="528" spans="1:43" x14ac:dyDescent="0.25">
      <c r="A528" s="29" t="s">
        <v>213</v>
      </c>
      <c r="B528" s="24" t="s">
        <v>106</v>
      </c>
      <c r="C528" s="2"/>
      <c r="D528" s="3">
        <v>1990</v>
      </c>
      <c r="E528" s="4">
        <v>2012</v>
      </c>
    </row>
    <row r="529" spans="1:43" x14ac:dyDescent="0.25">
      <c r="A529" s="23" t="s">
        <v>466</v>
      </c>
      <c r="B529" s="24" t="s">
        <v>106</v>
      </c>
      <c r="C529" s="2"/>
      <c r="D529" s="3">
        <v>1990</v>
      </c>
    </row>
    <row r="530" spans="1:43" x14ac:dyDescent="0.25">
      <c r="A530" s="44" t="s">
        <v>58</v>
      </c>
    </row>
    <row r="531" spans="1:43" ht="52.8" x14ac:dyDescent="0.25">
      <c r="A531" s="26" t="s">
        <v>1271</v>
      </c>
      <c r="B531" s="24" t="s">
        <v>106</v>
      </c>
      <c r="C531" s="2"/>
      <c r="D531" s="3">
        <v>1990</v>
      </c>
      <c r="AJ531" s="8" t="s">
        <v>1272</v>
      </c>
      <c r="AL531" s="8" t="s">
        <v>1062</v>
      </c>
      <c r="AM531" s="8" t="s">
        <v>1270</v>
      </c>
    </row>
    <row r="532" spans="1:43" x14ac:dyDescent="0.25">
      <c r="A532" s="28" t="s">
        <v>467</v>
      </c>
      <c r="B532" s="24" t="s">
        <v>106</v>
      </c>
      <c r="C532" s="2"/>
      <c r="D532" s="3">
        <v>1995</v>
      </c>
      <c r="E532" s="4">
        <v>1997</v>
      </c>
    </row>
    <row r="533" spans="1:43" x14ac:dyDescent="0.25">
      <c r="A533" s="28" t="s">
        <v>214</v>
      </c>
      <c r="B533" s="24" t="s">
        <v>106</v>
      </c>
      <c r="C533" s="2"/>
      <c r="D533" s="3">
        <v>1990</v>
      </c>
      <c r="E533" s="4">
        <v>1997</v>
      </c>
    </row>
    <row r="534" spans="1:43" x14ac:dyDescent="0.25">
      <c r="A534" s="62" t="s">
        <v>734</v>
      </c>
    </row>
    <row r="535" spans="1:43" x14ac:dyDescent="0.25">
      <c r="A535" s="28" t="s">
        <v>215</v>
      </c>
      <c r="B535" s="24" t="s">
        <v>106</v>
      </c>
      <c r="C535" s="2"/>
      <c r="D535" s="3">
        <v>1990</v>
      </c>
      <c r="E535" s="4">
        <v>1997</v>
      </c>
    </row>
    <row r="536" spans="1:43" x14ac:dyDescent="0.25">
      <c r="A536" s="29" t="s">
        <v>216</v>
      </c>
      <c r="B536" s="24" t="s">
        <v>106</v>
      </c>
      <c r="C536" s="2"/>
      <c r="D536" s="3">
        <v>1990</v>
      </c>
      <c r="E536" s="4">
        <v>2012</v>
      </c>
    </row>
    <row r="537" spans="1:43" x14ac:dyDescent="0.25">
      <c r="A537" s="48" t="s">
        <v>735</v>
      </c>
    </row>
    <row r="538" spans="1:43" x14ac:dyDescent="0.25">
      <c r="A538" s="23" t="s">
        <v>217</v>
      </c>
      <c r="B538" s="24" t="s">
        <v>106</v>
      </c>
      <c r="C538" s="2"/>
      <c r="D538" s="3">
        <v>1990</v>
      </c>
    </row>
    <row r="539" spans="1:43" x14ac:dyDescent="0.25">
      <c r="A539" s="28" t="s">
        <v>218</v>
      </c>
      <c r="B539" s="24" t="s">
        <v>106</v>
      </c>
      <c r="C539" s="2"/>
      <c r="D539" s="3">
        <v>1990</v>
      </c>
      <c r="E539" s="4">
        <v>1997</v>
      </c>
    </row>
    <row r="540" spans="1:43" x14ac:dyDescent="0.25">
      <c r="A540" s="28" t="s">
        <v>219</v>
      </c>
      <c r="B540" s="24" t="s">
        <v>106</v>
      </c>
      <c r="C540" s="2"/>
      <c r="D540" s="3">
        <v>1990</v>
      </c>
      <c r="E540" s="4">
        <v>1997</v>
      </c>
    </row>
    <row r="541" spans="1:43" x14ac:dyDescent="0.25">
      <c r="A541" s="28" t="s">
        <v>220</v>
      </c>
      <c r="B541" s="24" t="s">
        <v>106</v>
      </c>
      <c r="C541" s="2"/>
      <c r="D541" s="3">
        <v>1990</v>
      </c>
      <c r="E541" s="4">
        <v>1997</v>
      </c>
    </row>
    <row r="542" spans="1:43" x14ac:dyDescent="0.25">
      <c r="A542" s="28" t="s">
        <v>221</v>
      </c>
      <c r="B542" s="24" t="s">
        <v>106</v>
      </c>
      <c r="C542" s="2"/>
      <c r="D542" s="3">
        <v>1990</v>
      </c>
      <c r="E542" s="4">
        <v>1997</v>
      </c>
    </row>
    <row r="543" spans="1:43" x14ac:dyDescent="0.25">
      <c r="A543" s="28" t="s">
        <v>222</v>
      </c>
      <c r="B543" s="24" t="s">
        <v>106</v>
      </c>
      <c r="C543" s="2"/>
      <c r="D543" s="3">
        <v>1990</v>
      </c>
      <c r="E543" s="4">
        <v>2022</v>
      </c>
      <c r="AQ543" s="7" t="s">
        <v>1464</v>
      </c>
    </row>
    <row r="544" spans="1:43" x14ac:dyDescent="0.25">
      <c r="A544" s="48" t="s">
        <v>223</v>
      </c>
      <c r="B544" s="24" t="s">
        <v>106</v>
      </c>
      <c r="C544" s="2"/>
      <c r="D544" s="3">
        <v>1990</v>
      </c>
      <c r="E544" s="4">
        <v>2016</v>
      </c>
      <c r="AK544" s="8" t="s">
        <v>1006</v>
      </c>
    </row>
    <row r="545" spans="1:42" x14ac:dyDescent="0.25">
      <c r="A545" s="23" t="s">
        <v>224</v>
      </c>
      <c r="B545" s="24" t="s">
        <v>106</v>
      </c>
      <c r="C545" s="2"/>
      <c r="D545" s="3">
        <v>1990</v>
      </c>
    </row>
    <row r="546" spans="1:42" x14ac:dyDescent="0.25">
      <c r="A546" s="28" t="s">
        <v>225</v>
      </c>
      <c r="B546" s="24" t="s">
        <v>106</v>
      </c>
      <c r="C546" s="2"/>
      <c r="D546" s="3">
        <v>1990</v>
      </c>
      <c r="E546" s="4">
        <v>2021</v>
      </c>
      <c r="AP546" s="7" t="s">
        <v>1431</v>
      </c>
    </row>
    <row r="547" spans="1:42" ht="26.4" x14ac:dyDescent="0.25">
      <c r="A547" s="28" t="s">
        <v>226</v>
      </c>
      <c r="B547" s="24" t="s">
        <v>106</v>
      </c>
      <c r="C547" s="24" t="s">
        <v>925</v>
      </c>
      <c r="D547" s="3">
        <v>1990</v>
      </c>
      <c r="E547" s="4">
        <v>2015</v>
      </c>
    </row>
    <row r="548" spans="1:42" ht="26.4" x14ac:dyDescent="0.25">
      <c r="A548" s="28" t="s">
        <v>227</v>
      </c>
      <c r="B548" s="24" t="s">
        <v>106</v>
      </c>
      <c r="C548" s="2"/>
      <c r="D548" s="3">
        <v>1990</v>
      </c>
      <c r="E548" s="4">
        <v>2021</v>
      </c>
      <c r="AN548" s="8" t="s">
        <v>1209</v>
      </c>
      <c r="AP548" s="7" t="s">
        <v>1431</v>
      </c>
    </row>
    <row r="549" spans="1:42" x14ac:dyDescent="0.25">
      <c r="A549" s="28" t="s">
        <v>228</v>
      </c>
      <c r="B549" s="24" t="s">
        <v>106</v>
      </c>
      <c r="C549" s="2"/>
      <c r="D549" s="3">
        <v>1990</v>
      </c>
      <c r="E549" s="4">
        <v>1994</v>
      </c>
    </row>
    <row r="550" spans="1:42" x14ac:dyDescent="0.25">
      <c r="A550" s="23" t="s">
        <v>926</v>
      </c>
      <c r="B550" s="24" t="s">
        <v>106</v>
      </c>
      <c r="C550" s="2"/>
      <c r="D550" s="3">
        <v>2016</v>
      </c>
    </row>
    <row r="551" spans="1:42" x14ac:dyDescent="0.25">
      <c r="A551" s="54" t="s">
        <v>736</v>
      </c>
    </row>
    <row r="552" spans="1:42" ht="52.8" x14ac:dyDescent="0.25">
      <c r="A552" s="23" t="s">
        <v>229</v>
      </c>
      <c r="B552" s="24" t="s">
        <v>106</v>
      </c>
      <c r="C552" s="2" t="s">
        <v>737</v>
      </c>
      <c r="D552" s="3">
        <v>1990</v>
      </c>
      <c r="AG552" s="8" t="s">
        <v>738</v>
      </c>
    </row>
    <row r="553" spans="1:42" x14ac:dyDescent="0.25">
      <c r="A553" s="23" t="s">
        <v>491</v>
      </c>
      <c r="B553" s="24" t="s">
        <v>106</v>
      </c>
      <c r="C553" s="2"/>
      <c r="D553" s="3">
        <v>1995</v>
      </c>
    </row>
    <row r="554" spans="1:42" x14ac:dyDescent="0.25">
      <c r="A554" s="44" t="s">
        <v>739</v>
      </c>
    </row>
    <row r="555" spans="1:42" x14ac:dyDescent="0.25">
      <c r="A555" s="28" t="s">
        <v>230</v>
      </c>
      <c r="B555" s="24" t="s">
        <v>106</v>
      </c>
      <c r="C555" s="2"/>
      <c r="D555" s="3">
        <v>1990</v>
      </c>
      <c r="E555" s="4">
        <v>1997</v>
      </c>
    </row>
    <row r="556" spans="1:42" x14ac:dyDescent="0.25">
      <c r="A556" s="28" t="s">
        <v>231</v>
      </c>
      <c r="B556" s="24" t="s">
        <v>106</v>
      </c>
      <c r="C556" s="2"/>
      <c r="D556" s="3">
        <v>1990</v>
      </c>
      <c r="E556" s="4">
        <v>1997</v>
      </c>
    </row>
    <row r="557" spans="1:42" x14ac:dyDescent="0.25">
      <c r="A557" s="23" t="s">
        <v>232</v>
      </c>
      <c r="B557" s="24" t="s">
        <v>106</v>
      </c>
      <c r="C557" s="2"/>
      <c r="D557" s="3">
        <v>1990</v>
      </c>
    </row>
    <row r="558" spans="1:42" x14ac:dyDescent="0.25">
      <c r="A558" s="29" t="s">
        <v>233</v>
      </c>
      <c r="B558" s="24" t="s">
        <v>106</v>
      </c>
      <c r="C558" s="2"/>
      <c r="D558" s="3">
        <v>1990</v>
      </c>
      <c r="E558" s="4">
        <v>2010</v>
      </c>
    </row>
    <row r="559" spans="1:42" x14ac:dyDescent="0.25">
      <c r="A559" s="28" t="s">
        <v>234</v>
      </c>
      <c r="B559" s="24" t="s">
        <v>106</v>
      </c>
      <c r="C559" s="2"/>
      <c r="D559" s="3">
        <v>1990</v>
      </c>
      <c r="E559" s="4">
        <v>1997</v>
      </c>
    </row>
    <row r="560" spans="1:42" x14ac:dyDescent="0.25">
      <c r="A560" s="23" t="s">
        <v>235</v>
      </c>
      <c r="B560" s="24" t="s">
        <v>106</v>
      </c>
      <c r="C560" s="2"/>
      <c r="D560" s="3">
        <v>1990</v>
      </c>
    </row>
    <row r="561" spans="1:38" x14ac:dyDescent="0.25">
      <c r="A561" s="44" t="s">
        <v>740</v>
      </c>
    </row>
    <row r="562" spans="1:38" x14ac:dyDescent="0.25">
      <c r="A562" s="23" t="s">
        <v>468</v>
      </c>
      <c r="B562" s="24" t="s">
        <v>106</v>
      </c>
      <c r="C562" s="2"/>
      <c r="D562" s="3" t="s">
        <v>444</v>
      </c>
    </row>
    <row r="563" spans="1:38" x14ac:dyDescent="0.25">
      <c r="A563" s="29" t="s">
        <v>469</v>
      </c>
      <c r="B563" s="24" t="s">
        <v>106</v>
      </c>
      <c r="C563" s="2"/>
      <c r="D563" s="3" t="s">
        <v>444</v>
      </c>
      <c r="E563" s="4">
        <v>2012</v>
      </c>
    </row>
    <row r="564" spans="1:38" x14ac:dyDescent="0.25">
      <c r="A564" s="28" t="s">
        <v>236</v>
      </c>
      <c r="B564" s="24" t="s">
        <v>106</v>
      </c>
      <c r="C564" s="2"/>
      <c r="D564" s="3">
        <v>1990</v>
      </c>
      <c r="E564" s="4">
        <v>1997</v>
      </c>
    </row>
    <row r="565" spans="1:38" x14ac:dyDescent="0.25">
      <c r="A565" s="28" t="s">
        <v>237</v>
      </c>
      <c r="B565" s="24" t="s">
        <v>106</v>
      </c>
      <c r="C565" s="2"/>
      <c r="D565" s="3">
        <v>1990</v>
      </c>
      <c r="E565" s="4">
        <v>1997</v>
      </c>
    </row>
    <row r="566" spans="1:38" x14ac:dyDescent="0.25">
      <c r="A566" s="28" t="s">
        <v>238</v>
      </c>
      <c r="B566" s="24" t="s">
        <v>106</v>
      </c>
      <c r="C566" s="2"/>
      <c r="D566" s="3">
        <v>1995</v>
      </c>
      <c r="E566" s="4">
        <v>1997</v>
      </c>
    </row>
    <row r="567" spans="1:38" x14ac:dyDescent="0.25">
      <c r="A567" s="28" t="s">
        <v>239</v>
      </c>
      <c r="B567" s="24" t="s">
        <v>106</v>
      </c>
      <c r="C567" s="2"/>
      <c r="D567" s="3">
        <v>1990</v>
      </c>
      <c r="E567" s="4">
        <v>1997</v>
      </c>
    </row>
    <row r="568" spans="1:38" x14ac:dyDescent="0.25">
      <c r="A568" s="28" t="s">
        <v>240</v>
      </c>
      <c r="B568" s="24" t="s">
        <v>106</v>
      </c>
      <c r="C568" s="2"/>
      <c r="D568" s="3">
        <v>1990</v>
      </c>
      <c r="E568" s="4">
        <v>1997</v>
      </c>
    </row>
    <row r="569" spans="1:38" x14ac:dyDescent="0.25">
      <c r="A569" s="28" t="s">
        <v>241</v>
      </c>
      <c r="B569" s="24" t="s">
        <v>106</v>
      </c>
      <c r="C569" s="2"/>
      <c r="D569" s="3">
        <v>1990</v>
      </c>
      <c r="E569" s="4">
        <v>1997</v>
      </c>
    </row>
    <row r="570" spans="1:38" x14ac:dyDescent="0.25">
      <c r="A570" s="29" t="s">
        <v>242</v>
      </c>
      <c r="B570" s="24" t="s">
        <v>106</v>
      </c>
      <c r="C570" s="2"/>
      <c r="D570" s="3">
        <v>1995</v>
      </c>
      <c r="E570" s="4">
        <v>2012</v>
      </c>
    </row>
    <row r="571" spans="1:38" x14ac:dyDescent="0.25">
      <c r="A571" s="28" t="s">
        <v>243</v>
      </c>
      <c r="B571" s="24" t="s">
        <v>106</v>
      </c>
      <c r="C571" s="2"/>
      <c r="D571" s="3">
        <v>1990</v>
      </c>
      <c r="E571" s="4">
        <v>1997</v>
      </c>
    </row>
    <row r="572" spans="1:38" x14ac:dyDescent="0.25">
      <c r="A572" s="62" t="s">
        <v>741</v>
      </c>
    </row>
    <row r="573" spans="1:38" ht="52.8" x14ac:dyDescent="0.25">
      <c r="A573" s="26" t="s">
        <v>743</v>
      </c>
      <c r="B573" s="24" t="s">
        <v>106</v>
      </c>
      <c r="C573" s="2"/>
      <c r="D573" s="3">
        <v>1990</v>
      </c>
      <c r="AG573" s="8" t="s">
        <v>744</v>
      </c>
    </row>
    <row r="574" spans="1:38" ht="52.8" x14ac:dyDescent="0.25">
      <c r="A574" s="44" t="s">
        <v>1063</v>
      </c>
      <c r="B574" s="2" t="s">
        <v>106</v>
      </c>
      <c r="AL574" s="8" t="s">
        <v>1064</v>
      </c>
    </row>
    <row r="575" spans="1:38" x14ac:dyDescent="0.25">
      <c r="A575" s="28" t="s">
        <v>244</v>
      </c>
      <c r="B575" s="24" t="s">
        <v>106</v>
      </c>
      <c r="C575" s="2"/>
      <c r="D575" s="3">
        <v>1990</v>
      </c>
      <c r="E575" s="4">
        <v>1997</v>
      </c>
    </row>
    <row r="576" spans="1:38" x14ac:dyDescent="0.25">
      <c r="A576" s="23" t="s">
        <v>470</v>
      </c>
      <c r="B576" s="24" t="s">
        <v>106</v>
      </c>
      <c r="C576" s="2"/>
      <c r="D576" s="3" t="s">
        <v>444</v>
      </c>
    </row>
    <row r="577" spans="1:41" x14ac:dyDescent="0.25">
      <c r="A577" s="28" t="s">
        <v>245</v>
      </c>
      <c r="B577" s="24" t="s">
        <v>106</v>
      </c>
      <c r="C577" s="2"/>
      <c r="D577" s="3">
        <v>1990</v>
      </c>
      <c r="E577" s="4">
        <v>1997</v>
      </c>
    </row>
    <row r="578" spans="1:41" x14ac:dyDescent="0.25">
      <c r="A578" s="26" t="s">
        <v>742</v>
      </c>
      <c r="B578" s="24" t="s">
        <v>106</v>
      </c>
      <c r="C578" s="2"/>
      <c r="D578" s="3">
        <v>1990</v>
      </c>
    </row>
    <row r="579" spans="1:41" x14ac:dyDescent="0.25">
      <c r="A579" s="44" t="s">
        <v>745</v>
      </c>
    </row>
    <row r="580" spans="1:41" x14ac:dyDescent="0.25">
      <c r="A580" s="23" t="s">
        <v>246</v>
      </c>
      <c r="B580" s="24" t="s">
        <v>106</v>
      </c>
      <c r="C580" s="2"/>
      <c r="D580" s="3">
        <v>1995</v>
      </c>
    </row>
    <row r="581" spans="1:41" x14ac:dyDescent="0.25">
      <c r="A581" s="26" t="s">
        <v>746</v>
      </c>
    </row>
    <row r="582" spans="1:41" x14ac:dyDescent="0.25">
      <c r="A582" s="23" t="s">
        <v>247</v>
      </c>
      <c r="B582" s="24" t="s">
        <v>106</v>
      </c>
      <c r="C582" s="2"/>
      <c r="D582" s="3">
        <v>1995</v>
      </c>
    </row>
    <row r="583" spans="1:41" x14ac:dyDescent="0.25">
      <c r="A583" s="44" t="s">
        <v>747</v>
      </c>
    </row>
    <row r="584" spans="1:41" x14ac:dyDescent="0.25">
      <c r="A584" s="23" t="s">
        <v>471</v>
      </c>
      <c r="B584" s="24" t="s">
        <v>106</v>
      </c>
      <c r="C584" s="2"/>
      <c r="D584" s="3">
        <v>2002</v>
      </c>
    </row>
    <row r="585" spans="1:41" ht="26.4" x14ac:dyDescent="0.25">
      <c r="A585" s="44" t="s">
        <v>748</v>
      </c>
      <c r="C585" s="2" t="s">
        <v>749</v>
      </c>
    </row>
    <row r="586" spans="1:41" ht="26.4" x14ac:dyDescent="0.25">
      <c r="A586" s="23" t="s">
        <v>472</v>
      </c>
      <c r="B586" s="24" t="s">
        <v>106</v>
      </c>
      <c r="C586" s="2" t="s">
        <v>749</v>
      </c>
      <c r="D586" s="3" t="s">
        <v>444</v>
      </c>
      <c r="AO586" s="8" t="s">
        <v>1387</v>
      </c>
    </row>
    <row r="587" spans="1:41" ht="26.4" x14ac:dyDescent="0.25">
      <c r="A587" s="23" t="s">
        <v>473</v>
      </c>
      <c r="B587" s="24" t="s">
        <v>106</v>
      </c>
      <c r="C587" s="2" t="s">
        <v>749</v>
      </c>
      <c r="D587" s="3" t="s">
        <v>444</v>
      </c>
    </row>
    <row r="588" spans="1:41" ht="26.4" x14ac:dyDescent="0.25">
      <c r="A588" s="23" t="s">
        <v>474</v>
      </c>
      <c r="B588" s="24" t="s">
        <v>106</v>
      </c>
      <c r="C588" s="2" t="s">
        <v>749</v>
      </c>
      <c r="D588" s="3" t="s">
        <v>444</v>
      </c>
    </row>
    <row r="589" spans="1:41" ht="26.4" x14ac:dyDescent="0.25">
      <c r="A589" s="23" t="s">
        <v>475</v>
      </c>
      <c r="B589" s="24" t="s">
        <v>106</v>
      </c>
      <c r="C589" s="2" t="s">
        <v>749</v>
      </c>
      <c r="D589" s="3" t="s">
        <v>444</v>
      </c>
    </row>
    <row r="590" spans="1:41" ht="26.4" x14ac:dyDescent="0.25">
      <c r="A590" s="23" t="s">
        <v>476</v>
      </c>
      <c r="B590" s="24" t="s">
        <v>106</v>
      </c>
      <c r="C590" s="2" t="s">
        <v>749</v>
      </c>
      <c r="D590" s="3" t="s">
        <v>444</v>
      </c>
    </row>
    <row r="591" spans="1:41" ht="26.4" x14ac:dyDescent="0.25">
      <c r="A591" s="28" t="s">
        <v>477</v>
      </c>
      <c r="B591" s="24" t="s">
        <v>106</v>
      </c>
      <c r="C591" s="2" t="s">
        <v>749</v>
      </c>
      <c r="D591" s="3" t="s">
        <v>444</v>
      </c>
      <c r="E591" s="4">
        <v>2020</v>
      </c>
      <c r="AO591" s="8" t="s">
        <v>1065</v>
      </c>
    </row>
    <row r="592" spans="1:41" ht="26.4" x14ac:dyDescent="0.25">
      <c r="A592" s="44" t="s">
        <v>1274</v>
      </c>
      <c r="B592" s="24" t="s">
        <v>106</v>
      </c>
      <c r="C592" s="2" t="s">
        <v>749</v>
      </c>
      <c r="AN592" s="8" t="s">
        <v>1201</v>
      </c>
    </row>
    <row r="593" spans="1:42" x14ac:dyDescent="0.25">
      <c r="A593" s="37" t="s">
        <v>1016</v>
      </c>
      <c r="B593" s="24" t="s">
        <v>106</v>
      </c>
      <c r="C593" s="2"/>
      <c r="D593" s="3">
        <v>2012</v>
      </c>
      <c r="E593" s="4">
        <v>2017</v>
      </c>
      <c r="AL593" s="8" t="s">
        <v>1065</v>
      </c>
    </row>
    <row r="594" spans="1:42" x14ac:dyDescent="0.25">
      <c r="A594" s="26" t="s">
        <v>920</v>
      </c>
      <c r="B594" s="24" t="s">
        <v>106</v>
      </c>
      <c r="C594" s="2"/>
      <c r="D594" s="3">
        <v>2012</v>
      </c>
      <c r="AN594" s="39" t="s">
        <v>1273</v>
      </c>
    </row>
    <row r="595" spans="1:42" x14ac:dyDescent="0.25">
      <c r="A595" s="37" t="s">
        <v>921</v>
      </c>
      <c r="B595" s="24" t="s">
        <v>106</v>
      </c>
      <c r="C595" s="2"/>
      <c r="D595" s="3">
        <v>2012</v>
      </c>
      <c r="E595" s="4">
        <v>2020</v>
      </c>
      <c r="AO595" s="8" t="s">
        <v>1065</v>
      </c>
    </row>
    <row r="596" spans="1:42" ht="66" x14ac:dyDescent="0.25">
      <c r="A596" s="26" t="s">
        <v>948</v>
      </c>
      <c r="B596" s="24" t="s">
        <v>106</v>
      </c>
      <c r="C596" s="2"/>
      <c r="D596" s="3">
        <v>2012</v>
      </c>
      <c r="AJ596" s="8" t="s">
        <v>949</v>
      </c>
      <c r="AL596" s="8" t="s">
        <v>1066</v>
      </c>
      <c r="AN596" s="8" t="s">
        <v>1210</v>
      </c>
    </row>
    <row r="597" spans="1:42" x14ac:dyDescent="0.25">
      <c r="A597" s="26" t="s">
        <v>922</v>
      </c>
      <c r="B597" s="24" t="s">
        <v>106</v>
      </c>
      <c r="C597" s="2"/>
      <c r="D597" s="3">
        <v>2012</v>
      </c>
    </row>
    <row r="598" spans="1:42" ht="26.4" x14ac:dyDescent="0.25">
      <c r="A598" s="26" t="s">
        <v>923</v>
      </c>
      <c r="B598" s="24" t="s">
        <v>106</v>
      </c>
      <c r="C598" s="2"/>
      <c r="D598" s="3">
        <v>2015</v>
      </c>
      <c r="AJ598" s="8" t="s">
        <v>947</v>
      </c>
    </row>
    <row r="599" spans="1:42" ht="26.4" x14ac:dyDescent="0.25">
      <c r="A599" s="26" t="s">
        <v>924</v>
      </c>
      <c r="B599" s="24" t="s">
        <v>106</v>
      </c>
      <c r="C599" s="2"/>
      <c r="D599" s="3">
        <v>2016</v>
      </c>
      <c r="AK599" s="7" t="s">
        <v>1015</v>
      </c>
      <c r="AN599" s="8" t="s">
        <v>1273</v>
      </c>
      <c r="AP599" s="8" t="s">
        <v>1273</v>
      </c>
    </row>
    <row r="600" spans="1:42" x14ac:dyDescent="0.25">
      <c r="A600" s="26" t="s">
        <v>927</v>
      </c>
      <c r="B600" s="24" t="s">
        <v>106</v>
      </c>
      <c r="C600" s="2"/>
      <c r="D600" s="3">
        <v>2016</v>
      </c>
      <c r="AP600" s="8" t="s">
        <v>1273</v>
      </c>
    </row>
    <row r="601" spans="1:42" x14ac:dyDescent="0.25">
      <c r="A601" s="26" t="s">
        <v>928</v>
      </c>
      <c r="B601" s="24" t="s">
        <v>106</v>
      </c>
      <c r="C601" s="2"/>
      <c r="D601" s="3">
        <v>2016</v>
      </c>
    </row>
    <row r="602" spans="1:42" ht="26.4" x14ac:dyDescent="0.25">
      <c r="A602" s="26" t="s">
        <v>1067</v>
      </c>
      <c r="B602" s="2" t="s">
        <v>106</v>
      </c>
      <c r="C602" s="2"/>
      <c r="D602" s="3">
        <v>2017</v>
      </c>
      <c r="AL602" s="8" t="s">
        <v>1068</v>
      </c>
      <c r="AP602" s="8" t="s">
        <v>1273</v>
      </c>
    </row>
    <row r="603" spans="1:42" ht="66" x14ac:dyDescent="0.25">
      <c r="A603" s="37" t="s">
        <v>1069</v>
      </c>
      <c r="B603" s="24" t="s">
        <v>106</v>
      </c>
      <c r="C603" s="2"/>
      <c r="D603" s="3">
        <v>2016</v>
      </c>
      <c r="E603" s="4">
        <v>2017</v>
      </c>
      <c r="AL603" s="8" t="s">
        <v>1211</v>
      </c>
    </row>
    <row r="604" spans="1:42" ht="66" x14ac:dyDescent="0.25">
      <c r="A604" s="37" t="s">
        <v>1070</v>
      </c>
      <c r="B604" s="24" t="s">
        <v>106</v>
      </c>
      <c r="C604" s="2"/>
      <c r="D604" s="3">
        <v>2016</v>
      </c>
      <c r="E604" s="4">
        <v>2017</v>
      </c>
      <c r="AL604" s="8" t="s">
        <v>1211</v>
      </c>
    </row>
    <row r="605" spans="1:42" x14ac:dyDescent="0.25">
      <c r="A605" s="38" t="s">
        <v>1388</v>
      </c>
      <c r="B605" s="24" t="s">
        <v>106</v>
      </c>
      <c r="C605" s="2"/>
      <c r="D605" s="78">
        <v>2020</v>
      </c>
      <c r="AL605" s="8"/>
      <c r="AO605" s="8" t="s">
        <v>1206</v>
      </c>
    </row>
    <row r="606" spans="1:42" ht="52.8" x14ac:dyDescent="0.25">
      <c r="A606" s="38" t="s">
        <v>1389</v>
      </c>
      <c r="B606" s="24" t="s">
        <v>106</v>
      </c>
      <c r="C606" s="2" t="s">
        <v>1390</v>
      </c>
      <c r="D606" s="78">
        <v>2020</v>
      </c>
      <c r="AL606" s="8"/>
      <c r="AO606" s="8" t="s">
        <v>1206</v>
      </c>
    </row>
    <row r="607" spans="1:42" x14ac:dyDescent="0.25">
      <c r="A607" s="38" t="s">
        <v>1432</v>
      </c>
      <c r="B607" s="24" t="s">
        <v>106</v>
      </c>
      <c r="C607" s="2"/>
      <c r="D607" s="85">
        <v>2021</v>
      </c>
      <c r="AL607" s="8"/>
      <c r="AO607" s="8"/>
      <c r="AP607" s="7" t="s">
        <v>1433</v>
      </c>
    </row>
    <row r="608" spans="1:42" x14ac:dyDescent="0.25">
      <c r="A608" s="38" t="s">
        <v>1434</v>
      </c>
      <c r="B608" s="24" t="s">
        <v>106</v>
      </c>
      <c r="C608" s="2"/>
      <c r="D608" s="85">
        <v>2021</v>
      </c>
      <c r="AL608" s="8"/>
      <c r="AO608" s="8"/>
      <c r="AP608" s="7" t="s">
        <v>1433</v>
      </c>
    </row>
    <row r="609" spans="1:43" x14ac:dyDescent="0.25">
      <c r="A609" s="38" t="s">
        <v>1435</v>
      </c>
      <c r="B609" s="24" t="s">
        <v>106</v>
      </c>
      <c r="C609" s="2"/>
      <c r="D609" s="85">
        <v>2021</v>
      </c>
      <c r="AL609" s="8"/>
      <c r="AO609" s="8"/>
      <c r="AP609" s="7" t="s">
        <v>1433</v>
      </c>
    </row>
    <row r="610" spans="1:43" x14ac:dyDescent="0.25">
      <c r="A610" s="38" t="s">
        <v>1436</v>
      </c>
      <c r="B610" s="24" t="s">
        <v>106</v>
      </c>
      <c r="C610" s="2"/>
      <c r="D610" s="85">
        <v>2021</v>
      </c>
      <c r="AL610" s="8"/>
      <c r="AO610" s="8"/>
      <c r="AP610" s="7" t="s">
        <v>1433</v>
      </c>
    </row>
    <row r="611" spans="1:43" x14ac:dyDescent="0.25">
      <c r="A611" s="38" t="s">
        <v>1465</v>
      </c>
      <c r="B611" s="24" t="s">
        <v>106</v>
      </c>
      <c r="C611" s="2"/>
      <c r="D611" s="87">
        <v>2022</v>
      </c>
      <c r="AL611" s="8"/>
      <c r="AO611" s="8"/>
      <c r="AQ611" s="7" t="s">
        <v>1466</v>
      </c>
    </row>
    <row r="612" spans="1:43" x14ac:dyDescent="0.25">
      <c r="A612" s="28" t="s">
        <v>478</v>
      </c>
      <c r="B612" s="24" t="s">
        <v>106</v>
      </c>
      <c r="C612" s="2"/>
      <c r="D612" s="3">
        <v>1990</v>
      </c>
      <c r="E612" s="4">
        <v>1995</v>
      </c>
    </row>
    <row r="613" spans="1:43" ht="26.4" x14ac:dyDescent="0.25">
      <c r="A613" s="26" t="s">
        <v>1212</v>
      </c>
      <c r="B613" s="24" t="s">
        <v>106</v>
      </c>
      <c r="C613" s="2"/>
      <c r="D613" s="3">
        <v>1996</v>
      </c>
      <c r="AN613" s="8" t="s">
        <v>1201</v>
      </c>
    </row>
    <row r="614" spans="1:43" ht="26.4" x14ac:dyDescent="0.25">
      <c r="A614" s="23" t="s">
        <v>116</v>
      </c>
      <c r="B614" s="24" t="s">
        <v>106</v>
      </c>
      <c r="C614" s="24" t="s">
        <v>115</v>
      </c>
      <c r="D614" s="3">
        <v>1986</v>
      </c>
    </row>
    <row r="615" spans="1:43" x14ac:dyDescent="0.25">
      <c r="A615" s="28" t="s">
        <v>114</v>
      </c>
      <c r="B615" s="24" t="s">
        <v>106</v>
      </c>
      <c r="C615" s="2" t="s">
        <v>997</v>
      </c>
      <c r="D615" s="3">
        <v>1986</v>
      </c>
      <c r="E615" s="4">
        <v>2017</v>
      </c>
      <c r="AL615" s="7" t="s">
        <v>1034</v>
      </c>
    </row>
    <row r="616" spans="1:43" ht="39.6" x14ac:dyDescent="0.25">
      <c r="A616" s="23" t="s">
        <v>111</v>
      </c>
      <c r="B616" s="24" t="s">
        <v>106</v>
      </c>
      <c r="C616" s="24" t="s">
        <v>75</v>
      </c>
      <c r="D616" s="3">
        <v>1986</v>
      </c>
      <c r="AE616" s="39" t="s">
        <v>750</v>
      </c>
      <c r="AG616" s="8"/>
      <c r="AQ616" s="90" t="s">
        <v>1455</v>
      </c>
    </row>
    <row r="617" spans="1:43" ht="39.6" x14ac:dyDescent="0.25">
      <c r="A617" s="23" t="s">
        <v>186</v>
      </c>
      <c r="B617" s="24" t="s">
        <v>106</v>
      </c>
      <c r="C617" s="2"/>
      <c r="D617" s="3">
        <v>1988</v>
      </c>
      <c r="AE617" s="39" t="s">
        <v>750</v>
      </c>
      <c r="AQ617" s="90" t="s">
        <v>1455</v>
      </c>
    </row>
    <row r="618" spans="1:43" ht="39.6" x14ac:dyDescent="0.25">
      <c r="A618" s="23" t="s">
        <v>187</v>
      </c>
      <c r="B618" s="24" t="s">
        <v>106</v>
      </c>
      <c r="C618" s="2"/>
      <c r="D618" s="3">
        <v>1988</v>
      </c>
      <c r="AE618" s="39" t="s">
        <v>750</v>
      </c>
      <c r="AQ618" s="90" t="s">
        <v>1455</v>
      </c>
    </row>
    <row r="619" spans="1:43" ht="39.6" x14ac:dyDescent="0.25">
      <c r="A619" s="23" t="s">
        <v>188</v>
      </c>
      <c r="B619" s="24" t="s">
        <v>106</v>
      </c>
      <c r="C619" s="2"/>
      <c r="D619" s="3">
        <v>1988</v>
      </c>
      <c r="AE619" s="39" t="s">
        <v>750</v>
      </c>
      <c r="AQ619" s="90" t="s">
        <v>1455</v>
      </c>
    </row>
    <row r="620" spans="1:43" ht="39.6" x14ac:dyDescent="0.25">
      <c r="A620" s="23" t="s">
        <v>189</v>
      </c>
      <c r="B620" s="24" t="s">
        <v>106</v>
      </c>
      <c r="C620" s="2"/>
      <c r="D620" s="3">
        <v>1988</v>
      </c>
      <c r="AE620" s="39" t="s">
        <v>750</v>
      </c>
      <c r="AQ620" s="90" t="s">
        <v>1455</v>
      </c>
    </row>
    <row r="621" spans="1:43" x14ac:dyDescent="0.25">
      <c r="A621" s="26" t="s">
        <v>113</v>
      </c>
      <c r="B621" s="24" t="s">
        <v>106</v>
      </c>
      <c r="C621" s="2" t="s">
        <v>756</v>
      </c>
      <c r="D621" s="3">
        <v>1987</v>
      </c>
      <c r="AE621" s="39"/>
    </row>
    <row r="622" spans="1:43" ht="52.8" x14ac:dyDescent="0.25">
      <c r="A622" s="37" t="s">
        <v>479</v>
      </c>
      <c r="B622" s="24" t="s">
        <v>106</v>
      </c>
      <c r="C622" s="2" t="s">
        <v>1456</v>
      </c>
      <c r="D622" s="3" t="s">
        <v>432</v>
      </c>
      <c r="AQ622" s="90" t="s">
        <v>1457</v>
      </c>
    </row>
    <row r="623" spans="1:43" x14ac:dyDescent="0.25">
      <c r="A623" s="28" t="s">
        <v>480</v>
      </c>
      <c r="B623" s="24" t="s">
        <v>106</v>
      </c>
      <c r="C623" s="2" t="s">
        <v>649</v>
      </c>
      <c r="D623" s="3" t="s">
        <v>432</v>
      </c>
    </row>
    <row r="624" spans="1:43" ht="52.8" x14ac:dyDescent="0.25">
      <c r="A624" s="28" t="s">
        <v>298</v>
      </c>
      <c r="B624" s="24" t="s">
        <v>106</v>
      </c>
      <c r="C624" s="2" t="s">
        <v>751</v>
      </c>
      <c r="D624" s="3">
        <v>1999</v>
      </c>
      <c r="AH624" s="7" t="s">
        <v>885</v>
      </c>
      <c r="AQ624" s="90" t="s">
        <v>1457</v>
      </c>
    </row>
    <row r="625" spans="1:43" ht="26.4" x14ac:dyDescent="0.25">
      <c r="A625" s="28" t="s">
        <v>286</v>
      </c>
      <c r="B625" s="24" t="s">
        <v>106</v>
      </c>
      <c r="C625" s="2" t="s">
        <v>751</v>
      </c>
      <c r="D625" s="3">
        <v>1999</v>
      </c>
      <c r="AH625" s="7" t="s">
        <v>876</v>
      </c>
    </row>
    <row r="626" spans="1:43" ht="52.8" x14ac:dyDescent="0.25">
      <c r="A626" s="37" t="s">
        <v>1275</v>
      </c>
      <c r="B626" s="24" t="s">
        <v>106</v>
      </c>
      <c r="C626" s="2" t="s">
        <v>751</v>
      </c>
      <c r="D626" s="3" t="s">
        <v>432</v>
      </c>
      <c r="E626" s="4">
        <v>2022</v>
      </c>
      <c r="AN626" s="8" t="s">
        <v>1204</v>
      </c>
      <c r="AQ626" s="90" t="s">
        <v>1457</v>
      </c>
    </row>
    <row r="627" spans="1:43" ht="52.8" x14ac:dyDescent="0.25">
      <c r="A627" s="28" t="s">
        <v>299</v>
      </c>
      <c r="B627" s="24" t="s">
        <v>106</v>
      </c>
      <c r="C627" s="2" t="s">
        <v>751</v>
      </c>
      <c r="D627" s="3" t="s">
        <v>432</v>
      </c>
      <c r="AQ627" s="90" t="s">
        <v>1457</v>
      </c>
    </row>
    <row r="628" spans="1:43" x14ac:dyDescent="0.25">
      <c r="A628" s="28" t="s">
        <v>481</v>
      </c>
      <c r="B628" s="24" t="s">
        <v>106</v>
      </c>
      <c r="C628" s="2" t="s">
        <v>649</v>
      </c>
      <c r="D628" s="3">
        <v>1999</v>
      </c>
      <c r="E628" s="4">
        <v>1999</v>
      </c>
    </row>
    <row r="629" spans="1:43" ht="52.8" x14ac:dyDescent="0.25">
      <c r="A629" s="28" t="s">
        <v>300</v>
      </c>
      <c r="B629" s="24" t="s">
        <v>106</v>
      </c>
      <c r="C629" s="2" t="s">
        <v>751</v>
      </c>
      <c r="D629" s="3" t="s">
        <v>432</v>
      </c>
      <c r="AQ629" s="90" t="s">
        <v>1457</v>
      </c>
    </row>
    <row r="630" spans="1:43" ht="52.8" x14ac:dyDescent="0.25">
      <c r="A630" s="28" t="s">
        <v>302</v>
      </c>
      <c r="B630" s="24" t="s">
        <v>106</v>
      </c>
      <c r="C630" s="2" t="s">
        <v>751</v>
      </c>
      <c r="D630" s="3" t="s">
        <v>432</v>
      </c>
      <c r="AQ630" s="90" t="s">
        <v>1457</v>
      </c>
    </row>
    <row r="631" spans="1:43" ht="52.8" x14ac:dyDescent="0.25">
      <c r="A631" s="28" t="s">
        <v>303</v>
      </c>
      <c r="B631" s="24" t="s">
        <v>106</v>
      </c>
      <c r="C631" s="2" t="s">
        <v>751</v>
      </c>
      <c r="D631" s="3">
        <v>2000</v>
      </c>
      <c r="AQ631" s="90" t="s">
        <v>1457</v>
      </c>
    </row>
    <row r="632" spans="1:43" ht="52.8" x14ac:dyDescent="0.25">
      <c r="A632" s="28" t="s">
        <v>304</v>
      </c>
      <c r="B632" s="24" t="s">
        <v>106</v>
      </c>
      <c r="C632" s="2" t="s">
        <v>751</v>
      </c>
      <c r="D632" s="3" t="s">
        <v>432</v>
      </c>
      <c r="AQ632" s="90" t="s">
        <v>1457</v>
      </c>
    </row>
    <row r="633" spans="1:43" ht="52.8" x14ac:dyDescent="0.25">
      <c r="A633" s="28" t="s">
        <v>305</v>
      </c>
      <c r="B633" s="24" t="s">
        <v>106</v>
      </c>
      <c r="C633" s="2" t="s">
        <v>751</v>
      </c>
      <c r="D633" s="3" t="s">
        <v>432</v>
      </c>
      <c r="AQ633" s="90" t="s">
        <v>1457</v>
      </c>
    </row>
    <row r="634" spans="1:43" ht="52.8" x14ac:dyDescent="0.25">
      <c r="A634" s="28" t="s">
        <v>306</v>
      </c>
      <c r="B634" s="24" t="s">
        <v>106</v>
      </c>
      <c r="C634" s="2" t="s">
        <v>751</v>
      </c>
      <c r="D634" s="3" t="s">
        <v>432</v>
      </c>
      <c r="AQ634" s="90" t="s">
        <v>1457</v>
      </c>
    </row>
    <row r="635" spans="1:43" ht="52.8" x14ac:dyDescent="0.25">
      <c r="A635" s="28" t="s">
        <v>307</v>
      </c>
      <c r="B635" s="24" t="s">
        <v>106</v>
      </c>
      <c r="C635" s="2" t="s">
        <v>751</v>
      </c>
      <c r="D635" s="3" t="s">
        <v>432</v>
      </c>
      <c r="AQ635" s="90" t="s">
        <v>1457</v>
      </c>
    </row>
    <row r="636" spans="1:43" ht="52.8" x14ac:dyDescent="0.25">
      <c r="A636" s="28" t="s">
        <v>308</v>
      </c>
      <c r="B636" s="24" t="s">
        <v>106</v>
      </c>
      <c r="C636" s="2" t="s">
        <v>751</v>
      </c>
      <c r="D636" s="3" t="s">
        <v>432</v>
      </c>
      <c r="AQ636" s="90" t="s">
        <v>1457</v>
      </c>
    </row>
    <row r="637" spans="1:43" ht="52.8" x14ac:dyDescent="0.25">
      <c r="A637" s="28" t="s">
        <v>309</v>
      </c>
      <c r="B637" s="24" t="s">
        <v>106</v>
      </c>
      <c r="C637" s="2" t="s">
        <v>751</v>
      </c>
      <c r="D637" s="3" t="s">
        <v>432</v>
      </c>
      <c r="AQ637" s="90" t="s">
        <v>1457</v>
      </c>
    </row>
    <row r="638" spans="1:43" ht="52.8" x14ac:dyDescent="0.25">
      <c r="A638" s="28" t="s">
        <v>310</v>
      </c>
      <c r="B638" s="24" t="s">
        <v>106</v>
      </c>
      <c r="C638" s="2" t="s">
        <v>751</v>
      </c>
      <c r="D638" s="3" t="s">
        <v>432</v>
      </c>
      <c r="AQ638" s="90" t="s">
        <v>1457</v>
      </c>
    </row>
    <row r="639" spans="1:43" ht="52.8" x14ac:dyDescent="0.25">
      <c r="A639" s="28" t="s">
        <v>311</v>
      </c>
      <c r="B639" s="24" t="s">
        <v>106</v>
      </c>
      <c r="C639" s="2" t="s">
        <v>751</v>
      </c>
      <c r="D639" s="3" t="s">
        <v>432</v>
      </c>
      <c r="AQ639" s="90" t="s">
        <v>1457</v>
      </c>
    </row>
    <row r="640" spans="1:43" ht="52.8" x14ac:dyDescent="0.25">
      <c r="A640" s="28" t="s">
        <v>312</v>
      </c>
      <c r="B640" s="24" t="s">
        <v>106</v>
      </c>
      <c r="C640" s="2" t="s">
        <v>751</v>
      </c>
      <c r="D640" s="3" t="s">
        <v>432</v>
      </c>
      <c r="AQ640" s="90" t="s">
        <v>1457</v>
      </c>
    </row>
    <row r="641" spans="1:43" ht="52.8" x14ac:dyDescent="0.25">
      <c r="A641" s="28" t="s">
        <v>313</v>
      </c>
      <c r="B641" s="24" t="s">
        <v>106</v>
      </c>
      <c r="C641" s="2" t="s">
        <v>751</v>
      </c>
      <c r="D641" s="3" t="s">
        <v>432</v>
      </c>
      <c r="AQ641" s="90" t="s">
        <v>1457</v>
      </c>
    </row>
    <row r="642" spans="1:43" ht="52.8" x14ac:dyDescent="0.25">
      <c r="A642" s="28" t="s">
        <v>314</v>
      </c>
      <c r="B642" s="24" t="s">
        <v>106</v>
      </c>
      <c r="C642" s="2" t="s">
        <v>751</v>
      </c>
      <c r="D642" s="3" t="s">
        <v>432</v>
      </c>
      <c r="AQ642" s="90" t="s">
        <v>1457</v>
      </c>
    </row>
    <row r="643" spans="1:43" ht="52.8" x14ac:dyDescent="0.25">
      <c r="A643" s="28" t="s">
        <v>315</v>
      </c>
      <c r="B643" s="24" t="s">
        <v>106</v>
      </c>
      <c r="C643" s="2" t="s">
        <v>751</v>
      </c>
      <c r="D643" s="3" t="s">
        <v>432</v>
      </c>
      <c r="AQ643" s="90" t="s">
        <v>1457</v>
      </c>
    </row>
    <row r="644" spans="1:43" ht="52.8" x14ac:dyDescent="0.25">
      <c r="A644" s="28" t="s">
        <v>316</v>
      </c>
      <c r="B644" s="24" t="s">
        <v>106</v>
      </c>
      <c r="C644" s="2" t="s">
        <v>751</v>
      </c>
      <c r="D644" s="3" t="s">
        <v>432</v>
      </c>
      <c r="AQ644" s="90" t="s">
        <v>1457</v>
      </c>
    </row>
    <row r="645" spans="1:43" ht="52.8" x14ac:dyDescent="0.25">
      <c r="A645" s="28" t="s">
        <v>317</v>
      </c>
      <c r="B645" s="24" t="s">
        <v>106</v>
      </c>
      <c r="C645" s="2" t="s">
        <v>751</v>
      </c>
      <c r="D645" s="3" t="s">
        <v>432</v>
      </c>
      <c r="AQ645" s="90" t="s">
        <v>1457</v>
      </c>
    </row>
    <row r="646" spans="1:43" ht="52.8" x14ac:dyDescent="0.25">
      <c r="A646" s="28" t="s">
        <v>318</v>
      </c>
      <c r="B646" s="24" t="s">
        <v>106</v>
      </c>
      <c r="C646" s="2" t="s">
        <v>751</v>
      </c>
      <c r="D646" s="3" t="s">
        <v>432</v>
      </c>
      <c r="AQ646" s="90" t="s">
        <v>1457</v>
      </c>
    </row>
    <row r="647" spans="1:43" ht="52.8" x14ac:dyDescent="0.25">
      <c r="A647" s="28" t="s">
        <v>319</v>
      </c>
      <c r="B647" s="24" t="s">
        <v>106</v>
      </c>
      <c r="C647" s="2" t="s">
        <v>751</v>
      </c>
      <c r="D647" s="3" t="s">
        <v>432</v>
      </c>
      <c r="AQ647" s="90" t="s">
        <v>1457</v>
      </c>
    </row>
    <row r="648" spans="1:43" ht="52.8" x14ac:dyDescent="0.25">
      <c r="A648" s="28" t="s">
        <v>320</v>
      </c>
      <c r="B648" s="24" t="s">
        <v>106</v>
      </c>
      <c r="C648" s="2" t="s">
        <v>751</v>
      </c>
      <c r="D648" s="3" t="s">
        <v>432</v>
      </c>
      <c r="AQ648" s="90" t="s">
        <v>1457</v>
      </c>
    </row>
    <row r="649" spans="1:43" ht="52.8" x14ac:dyDescent="0.25">
      <c r="A649" s="28" t="s">
        <v>321</v>
      </c>
      <c r="B649" s="24" t="s">
        <v>106</v>
      </c>
      <c r="C649" s="2" t="s">
        <v>751</v>
      </c>
      <c r="D649" s="3" t="s">
        <v>432</v>
      </c>
      <c r="AQ649" s="90" t="s">
        <v>1457</v>
      </c>
    </row>
    <row r="650" spans="1:43" ht="52.8" x14ac:dyDescent="0.25">
      <c r="A650" s="28" t="s">
        <v>322</v>
      </c>
      <c r="B650" s="24" t="s">
        <v>106</v>
      </c>
      <c r="C650" s="2" t="s">
        <v>751</v>
      </c>
      <c r="D650" s="3" t="s">
        <v>432</v>
      </c>
      <c r="AQ650" s="90" t="s">
        <v>1457</v>
      </c>
    </row>
    <row r="651" spans="1:43" ht="52.8" x14ac:dyDescent="0.25">
      <c r="A651" s="28" t="s">
        <v>323</v>
      </c>
      <c r="B651" s="24" t="s">
        <v>106</v>
      </c>
      <c r="C651" s="2" t="s">
        <v>751</v>
      </c>
      <c r="D651" s="3" t="s">
        <v>432</v>
      </c>
      <c r="AQ651" s="90" t="s">
        <v>1457</v>
      </c>
    </row>
    <row r="652" spans="1:43" ht="52.8" x14ac:dyDescent="0.25">
      <c r="A652" s="28" t="s">
        <v>324</v>
      </c>
      <c r="B652" s="24" t="s">
        <v>106</v>
      </c>
      <c r="C652" s="2" t="s">
        <v>751</v>
      </c>
      <c r="D652" s="3" t="s">
        <v>432</v>
      </c>
      <c r="AQ652" s="90" t="s">
        <v>1457</v>
      </c>
    </row>
    <row r="653" spans="1:43" ht="52.8" x14ac:dyDescent="0.25">
      <c r="A653" s="28" t="s">
        <v>301</v>
      </c>
      <c r="B653" s="24" t="s">
        <v>106</v>
      </c>
      <c r="C653" s="2" t="s">
        <v>751</v>
      </c>
      <c r="D653" s="3" t="s">
        <v>432</v>
      </c>
      <c r="AQ653" s="90" t="s">
        <v>1457</v>
      </c>
    </row>
    <row r="654" spans="1:43" x14ac:dyDescent="0.25">
      <c r="A654" s="28" t="s">
        <v>482</v>
      </c>
      <c r="B654" s="24" t="s">
        <v>106</v>
      </c>
      <c r="C654" s="2"/>
      <c r="D654" s="3" t="s">
        <v>444</v>
      </c>
      <c r="E654" s="4">
        <v>1999</v>
      </c>
    </row>
    <row r="655" spans="1:43" x14ac:dyDescent="0.25">
      <c r="A655" s="28" t="s">
        <v>325</v>
      </c>
      <c r="B655" s="24" t="s">
        <v>106</v>
      </c>
      <c r="C655" s="2"/>
      <c r="D655" s="3">
        <v>2000</v>
      </c>
      <c r="E655" s="4">
        <v>2006</v>
      </c>
    </row>
    <row r="656" spans="1:43" x14ac:dyDescent="0.25">
      <c r="A656" s="37" t="s">
        <v>326</v>
      </c>
      <c r="B656" s="24" t="s">
        <v>106</v>
      </c>
      <c r="C656" s="2"/>
      <c r="D656" s="3" t="s">
        <v>444</v>
      </c>
      <c r="E656" s="4">
        <v>2006</v>
      </c>
    </row>
    <row r="657" spans="1:43" x14ac:dyDescent="0.25">
      <c r="A657" s="28" t="s">
        <v>327</v>
      </c>
      <c r="B657" s="24" t="s">
        <v>106</v>
      </c>
      <c r="C657" s="2"/>
      <c r="D657" s="3" t="s">
        <v>444</v>
      </c>
      <c r="E657" s="4">
        <v>2006</v>
      </c>
    </row>
    <row r="658" spans="1:43" x14ac:dyDescent="0.25">
      <c r="A658" s="28" t="s">
        <v>328</v>
      </c>
      <c r="B658" s="24" t="s">
        <v>106</v>
      </c>
      <c r="C658" s="2"/>
      <c r="D658" s="3" t="s">
        <v>444</v>
      </c>
      <c r="E658" s="4">
        <v>2006</v>
      </c>
    </row>
    <row r="659" spans="1:43" x14ac:dyDescent="0.25">
      <c r="A659" s="28" t="s">
        <v>329</v>
      </c>
      <c r="B659" s="24" t="s">
        <v>106</v>
      </c>
      <c r="C659" s="2"/>
      <c r="D659" s="3" t="s">
        <v>444</v>
      </c>
      <c r="E659" s="4">
        <v>2006</v>
      </c>
    </row>
    <row r="660" spans="1:43" x14ac:dyDescent="0.25">
      <c r="A660" s="28" t="s">
        <v>330</v>
      </c>
      <c r="B660" s="24" t="s">
        <v>106</v>
      </c>
      <c r="C660" s="2"/>
      <c r="D660" s="3" t="s">
        <v>444</v>
      </c>
      <c r="E660" s="4">
        <v>2006</v>
      </c>
    </row>
    <row r="661" spans="1:43" x14ac:dyDescent="0.25">
      <c r="A661" s="28" t="s">
        <v>331</v>
      </c>
      <c r="B661" s="24" t="s">
        <v>106</v>
      </c>
      <c r="C661" s="2"/>
      <c r="D661" s="3" t="s">
        <v>444</v>
      </c>
      <c r="E661" s="4">
        <v>2006</v>
      </c>
    </row>
    <row r="662" spans="1:43" ht="26.4" x14ac:dyDescent="0.25">
      <c r="A662" s="29" t="s">
        <v>183</v>
      </c>
      <c r="B662" s="24" t="s">
        <v>106</v>
      </c>
      <c r="C662" s="2" t="s">
        <v>975</v>
      </c>
      <c r="D662" s="3">
        <v>1995</v>
      </c>
      <c r="E662" s="4">
        <v>2015</v>
      </c>
      <c r="AJ662" s="8" t="s">
        <v>937</v>
      </c>
    </row>
    <row r="663" spans="1:43" x14ac:dyDescent="0.25">
      <c r="A663" s="28" t="s">
        <v>184</v>
      </c>
      <c r="B663" s="24" t="s">
        <v>106</v>
      </c>
      <c r="C663" s="2"/>
      <c r="D663" s="3">
        <v>1996</v>
      </c>
      <c r="E663" s="4">
        <v>2017</v>
      </c>
      <c r="AL663" s="7" t="s">
        <v>1034</v>
      </c>
    </row>
    <row r="664" spans="1:43" x14ac:dyDescent="0.25">
      <c r="A664" s="23" t="s">
        <v>492</v>
      </c>
      <c r="B664" s="24" t="s">
        <v>106</v>
      </c>
      <c r="C664" s="2" t="s">
        <v>1052</v>
      </c>
      <c r="D664" s="3">
        <v>1996</v>
      </c>
    </row>
    <row r="665" spans="1:43" x14ac:dyDescent="0.25">
      <c r="A665" s="28" t="s">
        <v>185</v>
      </c>
      <c r="B665" s="24" t="s">
        <v>106</v>
      </c>
      <c r="C665" s="2" t="s">
        <v>649</v>
      </c>
      <c r="D665" s="3">
        <v>1996</v>
      </c>
      <c r="E665" s="4">
        <v>2009</v>
      </c>
    </row>
    <row r="666" spans="1:43" ht="92.4" x14ac:dyDescent="0.25">
      <c r="A666" s="37" t="s">
        <v>332</v>
      </c>
      <c r="B666" s="24" t="s">
        <v>106</v>
      </c>
      <c r="C666" s="2" t="s">
        <v>1213</v>
      </c>
      <c r="D666" s="3" t="s">
        <v>432</v>
      </c>
      <c r="AH666" s="7" t="s">
        <v>880</v>
      </c>
    </row>
    <row r="667" spans="1:43" ht="92.4" x14ac:dyDescent="0.25">
      <c r="A667" s="23" t="s">
        <v>333</v>
      </c>
      <c r="B667" s="24" t="s">
        <v>106</v>
      </c>
      <c r="C667" s="2" t="s">
        <v>1164</v>
      </c>
      <c r="D667" s="3" t="s">
        <v>432</v>
      </c>
      <c r="AH667" s="7" t="s">
        <v>886</v>
      </c>
      <c r="AK667" s="8" t="s">
        <v>1165</v>
      </c>
      <c r="AL667" s="8"/>
    </row>
    <row r="668" spans="1:43" ht="52.8" x14ac:dyDescent="0.25">
      <c r="A668" s="26" t="s">
        <v>1214</v>
      </c>
      <c r="B668" s="2" t="s">
        <v>106</v>
      </c>
      <c r="C668" s="2" t="s">
        <v>1217</v>
      </c>
      <c r="D668" s="3">
        <v>2019</v>
      </c>
      <c r="AK668" s="8"/>
      <c r="AL668" s="8"/>
      <c r="AN668" s="8" t="s">
        <v>1215</v>
      </c>
    </row>
    <row r="669" spans="1:43" ht="52.8" x14ac:dyDescent="0.25">
      <c r="A669" s="26" t="s">
        <v>1216</v>
      </c>
      <c r="B669" s="2" t="s">
        <v>106</v>
      </c>
      <c r="C669" s="2" t="s">
        <v>1276</v>
      </c>
      <c r="D669" s="3">
        <v>2019</v>
      </c>
      <c r="AK669" s="8"/>
      <c r="AL669" s="8"/>
      <c r="AN669" s="8" t="s">
        <v>1218</v>
      </c>
    </row>
    <row r="670" spans="1:43" x14ac:dyDescent="0.25">
      <c r="A670" s="23" t="s">
        <v>915</v>
      </c>
      <c r="B670" s="24" t="s">
        <v>106</v>
      </c>
      <c r="C670" s="2"/>
      <c r="D670" s="3">
        <v>2014</v>
      </c>
      <c r="AI670" s="6" t="s">
        <v>916</v>
      </c>
    </row>
    <row r="671" spans="1:43" ht="52.8" x14ac:dyDescent="0.25">
      <c r="A671" s="23" t="s">
        <v>334</v>
      </c>
      <c r="B671" s="24" t="s">
        <v>106</v>
      </c>
      <c r="C671" s="2" t="s">
        <v>1156</v>
      </c>
      <c r="D671" s="3" t="s">
        <v>432</v>
      </c>
      <c r="AQ671" s="7" t="s">
        <v>1458</v>
      </c>
    </row>
    <row r="672" spans="1:43" ht="52.8" x14ac:dyDescent="0.25">
      <c r="A672" s="23" t="s">
        <v>335</v>
      </c>
      <c r="B672" s="24" t="s">
        <v>106</v>
      </c>
      <c r="C672" s="2" t="s">
        <v>1156</v>
      </c>
      <c r="D672" s="3" t="s">
        <v>432</v>
      </c>
      <c r="AQ672" s="7" t="s">
        <v>1458</v>
      </c>
    </row>
    <row r="673" spans="1:43" ht="52.8" x14ac:dyDescent="0.25">
      <c r="A673" s="23" t="s">
        <v>336</v>
      </c>
      <c r="B673" s="24" t="s">
        <v>106</v>
      </c>
      <c r="C673" s="2" t="s">
        <v>1156</v>
      </c>
      <c r="D673" s="3" t="s">
        <v>432</v>
      </c>
      <c r="AQ673" s="7" t="s">
        <v>1458</v>
      </c>
    </row>
    <row r="674" spans="1:43" x14ac:dyDescent="0.25">
      <c r="A674" s="23" t="s">
        <v>337</v>
      </c>
      <c r="B674" s="24" t="s">
        <v>106</v>
      </c>
      <c r="C674" s="2"/>
      <c r="D674" s="3" t="s">
        <v>432</v>
      </c>
    </row>
    <row r="675" spans="1:43" x14ac:dyDescent="0.25">
      <c r="A675" s="23" t="s">
        <v>338</v>
      </c>
      <c r="B675" s="24" t="s">
        <v>106</v>
      </c>
      <c r="C675" s="2"/>
      <c r="D675" s="3" t="s">
        <v>432</v>
      </c>
    </row>
    <row r="676" spans="1:43" x14ac:dyDescent="0.25">
      <c r="A676" s="23" t="s">
        <v>339</v>
      </c>
      <c r="B676" s="24" t="s">
        <v>106</v>
      </c>
      <c r="C676" s="2"/>
      <c r="D676" s="3" t="s">
        <v>432</v>
      </c>
    </row>
    <row r="677" spans="1:43" x14ac:dyDescent="0.25">
      <c r="A677" s="23" t="s">
        <v>340</v>
      </c>
      <c r="B677" s="24" t="s">
        <v>106</v>
      </c>
      <c r="C677" s="2"/>
      <c r="D677" s="3" t="s">
        <v>432</v>
      </c>
    </row>
    <row r="678" spans="1:43" x14ac:dyDescent="0.25">
      <c r="A678" s="23" t="s">
        <v>341</v>
      </c>
      <c r="B678" s="24" t="s">
        <v>106</v>
      </c>
      <c r="C678" s="2"/>
      <c r="D678" s="3" t="s">
        <v>432</v>
      </c>
    </row>
    <row r="679" spans="1:43" x14ac:dyDescent="0.25">
      <c r="A679" s="23" t="s">
        <v>342</v>
      </c>
      <c r="B679" s="24" t="s">
        <v>106</v>
      </c>
      <c r="C679" s="2"/>
      <c r="D679" s="3" t="s">
        <v>432</v>
      </c>
    </row>
    <row r="680" spans="1:43" x14ac:dyDescent="0.25">
      <c r="A680" s="23" t="s">
        <v>343</v>
      </c>
      <c r="B680" s="24" t="s">
        <v>106</v>
      </c>
      <c r="C680" s="2"/>
      <c r="D680" s="3" t="s">
        <v>432</v>
      </c>
    </row>
    <row r="681" spans="1:43" x14ac:dyDescent="0.25">
      <c r="A681" s="23" t="s">
        <v>344</v>
      </c>
      <c r="B681" s="24" t="s">
        <v>106</v>
      </c>
      <c r="C681" s="2"/>
      <c r="D681" s="3" t="s">
        <v>432</v>
      </c>
    </row>
    <row r="682" spans="1:43" x14ac:dyDescent="0.25">
      <c r="A682" s="23" t="s">
        <v>345</v>
      </c>
      <c r="B682" s="24" t="s">
        <v>106</v>
      </c>
      <c r="C682" s="2"/>
      <c r="D682" s="3" t="s">
        <v>432</v>
      </c>
    </row>
    <row r="683" spans="1:43" x14ac:dyDescent="0.25">
      <c r="A683" s="23" t="s">
        <v>346</v>
      </c>
      <c r="B683" s="24" t="s">
        <v>106</v>
      </c>
      <c r="C683" s="2"/>
      <c r="D683" s="3" t="s">
        <v>432</v>
      </c>
    </row>
    <row r="684" spans="1:43" x14ac:dyDescent="0.25">
      <c r="A684" s="23" t="s">
        <v>347</v>
      </c>
      <c r="B684" s="24" t="s">
        <v>106</v>
      </c>
      <c r="C684" s="2"/>
      <c r="D684" s="3" t="s">
        <v>432</v>
      </c>
    </row>
    <row r="685" spans="1:43" x14ac:dyDescent="0.25">
      <c r="A685" s="23" t="s">
        <v>348</v>
      </c>
      <c r="B685" s="24" t="s">
        <v>106</v>
      </c>
      <c r="C685" s="2"/>
      <c r="D685" s="3" t="s">
        <v>432</v>
      </c>
    </row>
    <row r="686" spans="1:43" x14ac:dyDescent="0.25">
      <c r="A686" s="23" t="s">
        <v>349</v>
      </c>
      <c r="B686" s="24" t="s">
        <v>106</v>
      </c>
      <c r="C686" s="2"/>
      <c r="D686" s="3" t="s">
        <v>432</v>
      </c>
    </row>
    <row r="687" spans="1:43" x14ac:dyDescent="0.25">
      <c r="A687" s="23" t="s">
        <v>350</v>
      </c>
      <c r="B687" s="24" t="s">
        <v>106</v>
      </c>
      <c r="C687" s="2"/>
      <c r="D687" s="3" t="s">
        <v>432</v>
      </c>
    </row>
    <row r="688" spans="1:43" x14ac:dyDescent="0.25">
      <c r="A688" s="23" t="s">
        <v>351</v>
      </c>
      <c r="B688" s="24" t="s">
        <v>106</v>
      </c>
      <c r="C688" s="2"/>
      <c r="D688" s="3" t="s">
        <v>432</v>
      </c>
    </row>
    <row r="689" spans="1:34" x14ac:dyDescent="0.25">
      <c r="A689" s="23" t="s">
        <v>352</v>
      </c>
      <c r="B689" s="24" t="s">
        <v>106</v>
      </c>
      <c r="C689" s="2"/>
      <c r="D689" s="3" t="s">
        <v>432</v>
      </c>
    </row>
    <row r="690" spans="1:34" x14ac:dyDescent="0.25">
      <c r="A690" s="23" t="s">
        <v>353</v>
      </c>
      <c r="B690" s="24" t="s">
        <v>106</v>
      </c>
      <c r="C690" s="2"/>
      <c r="D690" s="3" t="s">
        <v>432</v>
      </c>
    </row>
    <row r="691" spans="1:34" x14ac:dyDescent="0.25">
      <c r="A691" s="23" t="s">
        <v>354</v>
      </c>
      <c r="B691" s="24" t="s">
        <v>106</v>
      </c>
      <c r="C691" s="2" t="s">
        <v>998</v>
      </c>
      <c r="D691" s="3" t="s">
        <v>432</v>
      </c>
    </row>
    <row r="692" spans="1:34" x14ac:dyDescent="0.25">
      <c r="A692" s="23" t="s">
        <v>355</v>
      </c>
      <c r="B692" s="24" t="s">
        <v>106</v>
      </c>
      <c r="C692" s="2"/>
      <c r="D692" s="3" t="s">
        <v>432</v>
      </c>
    </row>
    <row r="693" spans="1:34" x14ac:dyDescent="0.25">
      <c r="A693" s="23" t="s">
        <v>356</v>
      </c>
      <c r="B693" s="24" t="s">
        <v>106</v>
      </c>
      <c r="C693" s="2"/>
      <c r="D693" s="3" t="s">
        <v>432</v>
      </c>
    </row>
    <row r="694" spans="1:34" x14ac:dyDescent="0.25">
      <c r="A694" s="23" t="s">
        <v>357</v>
      </c>
      <c r="B694" s="24" t="s">
        <v>106</v>
      </c>
      <c r="C694" s="2" t="s">
        <v>998</v>
      </c>
      <c r="D694" s="3" t="s">
        <v>432</v>
      </c>
    </row>
    <row r="695" spans="1:34" x14ac:dyDescent="0.25">
      <c r="A695" s="23" t="s">
        <v>358</v>
      </c>
      <c r="B695" s="24" t="s">
        <v>106</v>
      </c>
      <c r="C695" s="2" t="s">
        <v>998</v>
      </c>
      <c r="D695" s="3" t="s">
        <v>432</v>
      </c>
    </row>
    <row r="696" spans="1:34" x14ac:dyDescent="0.25">
      <c r="A696" s="23" t="s">
        <v>359</v>
      </c>
      <c r="B696" s="24" t="s">
        <v>106</v>
      </c>
      <c r="C696" s="2"/>
      <c r="D696" s="3" t="s">
        <v>432</v>
      </c>
    </row>
    <row r="697" spans="1:34" x14ac:dyDescent="0.25">
      <c r="A697" s="23" t="s">
        <v>360</v>
      </c>
      <c r="B697" s="24" t="s">
        <v>106</v>
      </c>
      <c r="C697" s="2"/>
      <c r="D697" s="3" t="s">
        <v>432</v>
      </c>
    </row>
    <row r="698" spans="1:34" x14ac:dyDescent="0.25">
      <c r="A698" s="23" t="s">
        <v>361</v>
      </c>
      <c r="B698" s="24" t="s">
        <v>106</v>
      </c>
      <c r="C698" s="2"/>
      <c r="D698" s="3" t="s">
        <v>432</v>
      </c>
    </row>
    <row r="699" spans="1:34" x14ac:dyDescent="0.25">
      <c r="A699" s="23" t="s">
        <v>362</v>
      </c>
      <c r="B699" s="24" t="s">
        <v>106</v>
      </c>
      <c r="C699" s="2"/>
      <c r="D699" s="3" t="s">
        <v>432</v>
      </c>
    </row>
    <row r="700" spans="1:34" x14ac:dyDescent="0.25">
      <c r="A700" s="23" t="s">
        <v>363</v>
      </c>
      <c r="B700" s="24" t="s">
        <v>106</v>
      </c>
      <c r="C700" s="2" t="s">
        <v>998</v>
      </c>
      <c r="D700" s="3" t="s">
        <v>432</v>
      </c>
    </row>
    <row r="701" spans="1:34" x14ac:dyDescent="0.25">
      <c r="A701" s="23" t="s">
        <v>364</v>
      </c>
      <c r="B701" s="24" t="s">
        <v>106</v>
      </c>
      <c r="C701" s="2"/>
      <c r="D701" s="3" t="s">
        <v>432</v>
      </c>
    </row>
    <row r="702" spans="1:34" x14ac:dyDescent="0.25">
      <c r="A702" s="23" t="s">
        <v>887</v>
      </c>
      <c r="B702" s="24" t="s">
        <v>106</v>
      </c>
      <c r="C702" s="2"/>
      <c r="D702" s="3">
        <v>2013</v>
      </c>
      <c r="AH702" s="7" t="s">
        <v>891</v>
      </c>
    </row>
    <row r="703" spans="1:34" x14ac:dyDescent="0.25">
      <c r="A703" s="23" t="s">
        <v>888</v>
      </c>
      <c r="B703" s="24" t="s">
        <v>106</v>
      </c>
      <c r="C703" s="2"/>
      <c r="D703" s="3">
        <v>2013</v>
      </c>
      <c r="AH703" s="7" t="s">
        <v>891</v>
      </c>
    </row>
    <row r="704" spans="1:34" x14ac:dyDescent="0.25">
      <c r="A704" s="23" t="s">
        <v>889</v>
      </c>
      <c r="B704" s="24" t="s">
        <v>106</v>
      </c>
      <c r="C704" s="2"/>
      <c r="D704" s="3">
        <v>2013</v>
      </c>
      <c r="AH704" s="7" t="s">
        <v>891</v>
      </c>
    </row>
    <row r="705" spans="1:43" x14ac:dyDescent="0.25">
      <c r="A705" s="23" t="s">
        <v>890</v>
      </c>
      <c r="B705" s="24" t="s">
        <v>106</v>
      </c>
      <c r="C705" s="2"/>
      <c r="D705" s="3">
        <v>2013</v>
      </c>
      <c r="AH705" s="7" t="s">
        <v>891</v>
      </c>
    </row>
    <row r="706" spans="1:43" ht="52.8" x14ac:dyDescent="0.25">
      <c r="A706" s="63" t="s">
        <v>1130</v>
      </c>
      <c r="B706" s="24" t="s">
        <v>106</v>
      </c>
      <c r="C706" s="24" t="s">
        <v>1156</v>
      </c>
      <c r="AQ706" s="7" t="s">
        <v>1459</v>
      </c>
    </row>
    <row r="707" spans="1:43" ht="52.8" x14ac:dyDescent="0.25">
      <c r="A707" s="63" t="s">
        <v>1131</v>
      </c>
      <c r="B707" s="24" t="s">
        <v>106</v>
      </c>
      <c r="C707" s="24" t="s">
        <v>1156</v>
      </c>
      <c r="AQ707" s="7" t="s">
        <v>1459</v>
      </c>
    </row>
    <row r="708" spans="1:43" x14ac:dyDescent="0.25">
      <c r="A708" s="63" t="s">
        <v>1132</v>
      </c>
      <c r="B708" s="24" t="s">
        <v>106</v>
      </c>
      <c r="C708" s="2"/>
    </row>
    <row r="709" spans="1:43" x14ac:dyDescent="0.25">
      <c r="A709" s="63" t="s">
        <v>1133</v>
      </c>
      <c r="B709" s="24" t="s">
        <v>106</v>
      </c>
      <c r="C709" s="2"/>
    </row>
    <row r="710" spans="1:43" x14ac:dyDescent="0.25">
      <c r="A710" s="63" t="s">
        <v>1134</v>
      </c>
      <c r="B710" s="24" t="s">
        <v>106</v>
      </c>
      <c r="C710" s="2"/>
    </row>
    <row r="711" spans="1:43" x14ac:dyDescent="0.25">
      <c r="A711" s="63" t="s">
        <v>1135</v>
      </c>
      <c r="B711" s="24" t="s">
        <v>106</v>
      </c>
      <c r="C711" s="2"/>
    </row>
    <row r="712" spans="1:43" x14ac:dyDescent="0.25">
      <c r="A712" s="63" t="s">
        <v>1136</v>
      </c>
      <c r="B712" s="24" t="s">
        <v>106</v>
      </c>
      <c r="C712" s="2"/>
    </row>
    <row r="713" spans="1:43" x14ac:dyDescent="0.25">
      <c r="A713" s="63" t="s">
        <v>1137</v>
      </c>
      <c r="B713" s="24" t="s">
        <v>106</v>
      </c>
      <c r="C713" s="2"/>
    </row>
    <row r="714" spans="1:43" x14ac:dyDescent="0.25">
      <c r="A714" s="63" t="s">
        <v>1138</v>
      </c>
      <c r="B714" s="24" t="s">
        <v>106</v>
      </c>
      <c r="C714" s="2"/>
    </row>
    <row r="715" spans="1:43" x14ac:dyDescent="0.25">
      <c r="A715" s="63" t="s">
        <v>1139</v>
      </c>
      <c r="B715" s="24" t="s">
        <v>106</v>
      </c>
      <c r="C715" s="2"/>
    </row>
    <row r="716" spans="1:43" ht="26.4" x14ac:dyDescent="0.25">
      <c r="A716" s="63" t="s">
        <v>1140</v>
      </c>
      <c r="B716" s="24" t="s">
        <v>106</v>
      </c>
      <c r="C716" s="2"/>
      <c r="D716" s="3">
        <v>2017</v>
      </c>
      <c r="AL716" s="7" t="s">
        <v>1053</v>
      </c>
    </row>
    <row r="717" spans="1:43" ht="39.6" x14ac:dyDescent="0.25">
      <c r="A717" s="63" t="s">
        <v>1381</v>
      </c>
      <c r="B717" s="2" t="s">
        <v>106</v>
      </c>
      <c r="C717" s="2"/>
      <c r="D717" s="78">
        <v>2020</v>
      </c>
      <c r="AO717" s="8" t="s">
        <v>1429</v>
      </c>
    </row>
    <row r="718" spans="1:43" x14ac:dyDescent="0.25">
      <c r="A718" s="63" t="s">
        <v>1428</v>
      </c>
      <c r="B718" s="2" t="s">
        <v>106</v>
      </c>
      <c r="C718" s="2"/>
      <c r="D718" s="79">
        <v>2021</v>
      </c>
      <c r="AO718" s="8"/>
      <c r="AP718" s="8" t="s">
        <v>1430</v>
      </c>
    </row>
    <row r="719" spans="1:43" ht="52.8" x14ac:dyDescent="0.25">
      <c r="A719" s="63" t="s">
        <v>1141</v>
      </c>
      <c r="B719" s="24" t="s">
        <v>106</v>
      </c>
      <c r="C719" s="2" t="s">
        <v>1156</v>
      </c>
      <c r="AQ719" s="7" t="s">
        <v>1459</v>
      </c>
    </row>
    <row r="720" spans="1:43" ht="52.8" x14ac:dyDescent="0.25">
      <c r="A720" s="63" t="s">
        <v>1142</v>
      </c>
      <c r="B720" s="24" t="s">
        <v>106</v>
      </c>
      <c r="C720" s="2" t="s">
        <v>1156</v>
      </c>
      <c r="AQ720" s="7" t="s">
        <v>1459</v>
      </c>
    </row>
    <row r="721" spans="1:43" ht="52.8" x14ac:dyDescent="0.25">
      <c r="A721" s="63" t="s">
        <v>1143</v>
      </c>
      <c r="B721" s="24" t="s">
        <v>106</v>
      </c>
      <c r="C721" s="2" t="s">
        <v>1156</v>
      </c>
      <c r="AQ721" s="7" t="s">
        <v>1459</v>
      </c>
    </row>
    <row r="722" spans="1:43" ht="52.8" x14ac:dyDescent="0.25">
      <c r="A722" s="63" t="s">
        <v>1144</v>
      </c>
      <c r="B722" s="24" t="s">
        <v>106</v>
      </c>
      <c r="C722" s="2" t="s">
        <v>1156</v>
      </c>
      <c r="AQ722" s="7" t="s">
        <v>1459</v>
      </c>
    </row>
    <row r="723" spans="1:43" ht="52.8" x14ac:dyDescent="0.25">
      <c r="A723" s="63" t="s">
        <v>1145</v>
      </c>
      <c r="B723" s="24" t="s">
        <v>106</v>
      </c>
      <c r="C723" s="2" t="s">
        <v>1156</v>
      </c>
      <c r="AQ723" s="7" t="s">
        <v>1459</v>
      </c>
    </row>
    <row r="724" spans="1:43" ht="52.8" x14ac:dyDescent="0.25">
      <c r="A724" s="63" t="s">
        <v>1146</v>
      </c>
      <c r="B724" s="24" t="s">
        <v>106</v>
      </c>
      <c r="C724" s="2" t="s">
        <v>1156</v>
      </c>
      <c r="AQ724" s="7" t="s">
        <v>1459</v>
      </c>
    </row>
    <row r="725" spans="1:43" x14ac:dyDescent="0.25">
      <c r="A725" s="63" t="s">
        <v>1147</v>
      </c>
      <c r="B725" s="24" t="s">
        <v>106</v>
      </c>
      <c r="C725" s="2"/>
      <c r="D725" s="3">
        <v>2018</v>
      </c>
      <c r="AM725" s="8" t="s">
        <v>1155</v>
      </c>
    </row>
    <row r="726" spans="1:43" x14ac:dyDescent="0.25">
      <c r="A726" s="63" t="s">
        <v>1148</v>
      </c>
      <c r="B726" s="24" t="s">
        <v>106</v>
      </c>
      <c r="C726" s="2"/>
      <c r="D726" s="3">
        <v>2018</v>
      </c>
      <c r="AM726" s="8" t="s">
        <v>1155</v>
      </c>
    </row>
    <row r="727" spans="1:43" x14ac:dyDescent="0.25">
      <c r="A727" s="63" t="s">
        <v>1149</v>
      </c>
      <c r="B727" s="24" t="s">
        <v>106</v>
      </c>
      <c r="C727" s="2"/>
      <c r="D727" s="3">
        <v>2016</v>
      </c>
      <c r="AQ727" s="7" t="s">
        <v>1459</v>
      </c>
    </row>
    <row r="728" spans="1:43" x14ac:dyDescent="0.25">
      <c r="A728" s="63" t="s">
        <v>1150</v>
      </c>
      <c r="B728" s="24" t="s">
        <v>106</v>
      </c>
      <c r="C728" s="2"/>
      <c r="D728" s="3">
        <v>2016</v>
      </c>
      <c r="AQ728" s="7" t="s">
        <v>1459</v>
      </c>
    </row>
    <row r="729" spans="1:43" x14ac:dyDescent="0.25">
      <c r="A729" s="63" t="s">
        <v>1151</v>
      </c>
      <c r="B729" s="24" t="s">
        <v>106</v>
      </c>
      <c r="C729" s="2"/>
      <c r="D729" s="3">
        <v>2016</v>
      </c>
      <c r="AQ729" s="7" t="s">
        <v>1459</v>
      </c>
    </row>
    <row r="730" spans="1:43" x14ac:dyDescent="0.25">
      <c r="A730" s="63" t="s">
        <v>1152</v>
      </c>
      <c r="B730" s="24" t="s">
        <v>106</v>
      </c>
      <c r="C730" s="2"/>
      <c r="D730" s="3">
        <v>2016</v>
      </c>
      <c r="AQ730" s="7" t="s">
        <v>1459</v>
      </c>
    </row>
    <row r="731" spans="1:43" x14ac:dyDescent="0.25">
      <c r="A731" s="63" t="s">
        <v>1153</v>
      </c>
      <c r="B731" s="24" t="s">
        <v>106</v>
      </c>
      <c r="C731" s="2"/>
      <c r="D731" s="3">
        <v>2016</v>
      </c>
      <c r="AQ731" s="7" t="s">
        <v>1459</v>
      </c>
    </row>
    <row r="732" spans="1:43" ht="52.8" x14ac:dyDescent="0.25">
      <c r="A732" s="63" t="s">
        <v>1154</v>
      </c>
      <c r="B732" s="24" t="s">
        <v>106</v>
      </c>
      <c r="C732" s="2" t="s">
        <v>1156</v>
      </c>
      <c r="AQ732" s="7" t="s">
        <v>1459</v>
      </c>
    </row>
    <row r="733" spans="1:43" x14ac:dyDescent="0.25">
      <c r="A733" s="26" t="s">
        <v>365</v>
      </c>
      <c r="B733" s="24" t="s">
        <v>106</v>
      </c>
      <c r="C733" s="2"/>
      <c r="D733" s="3" t="s">
        <v>432</v>
      </c>
    </row>
    <row r="734" spans="1:43" x14ac:dyDescent="0.25">
      <c r="A734" s="23" t="s">
        <v>366</v>
      </c>
      <c r="B734" s="24" t="s">
        <v>106</v>
      </c>
      <c r="C734" s="2"/>
      <c r="D734" s="3" t="s">
        <v>432</v>
      </c>
    </row>
    <row r="735" spans="1:43" ht="39.6" x14ac:dyDescent="0.25">
      <c r="A735" s="44" t="s">
        <v>999</v>
      </c>
      <c r="B735" s="24" t="s">
        <v>106</v>
      </c>
      <c r="C735" s="2" t="s">
        <v>1157</v>
      </c>
      <c r="D735" s="3">
        <v>2010</v>
      </c>
      <c r="AK735" s="8" t="s">
        <v>1170</v>
      </c>
    </row>
    <row r="736" spans="1:43" ht="39.6" x14ac:dyDescent="0.25">
      <c r="A736" s="26" t="s">
        <v>1000</v>
      </c>
      <c r="B736" s="24" t="s">
        <v>106</v>
      </c>
      <c r="C736" s="2" t="s">
        <v>1157</v>
      </c>
      <c r="D736" s="3">
        <v>2010</v>
      </c>
      <c r="AK736" s="8" t="s">
        <v>1170</v>
      </c>
    </row>
    <row r="737" spans="1:43" x14ac:dyDescent="0.25">
      <c r="A737" s="26" t="s">
        <v>752</v>
      </c>
      <c r="B737" s="24" t="s">
        <v>106</v>
      </c>
      <c r="C737" s="2"/>
      <c r="D737" s="3">
        <v>2010</v>
      </c>
    </row>
    <row r="738" spans="1:43" x14ac:dyDescent="0.25">
      <c r="A738" s="26" t="s">
        <v>753</v>
      </c>
      <c r="B738" s="24" t="s">
        <v>106</v>
      </c>
      <c r="C738" s="2"/>
      <c r="D738" s="3">
        <v>2010</v>
      </c>
    </row>
    <row r="739" spans="1:43" ht="39.6" x14ac:dyDescent="0.25">
      <c r="A739" s="26" t="s">
        <v>1001</v>
      </c>
      <c r="B739" s="24" t="s">
        <v>106</v>
      </c>
      <c r="C739" s="2" t="s">
        <v>1478</v>
      </c>
      <c r="D739" s="3">
        <v>2010</v>
      </c>
      <c r="AO739" s="8" t="s">
        <v>1383</v>
      </c>
      <c r="AQ739" s="8" t="s">
        <v>1479</v>
      </c>
    </row>
    <row r="740" spans="1:43" ht="26.4" x14ac:dyDescent="0.25">
      <c r="A740" s="26" t="s">
        <v>754</v>
      </c>
      <c r="B740" s="24" t="s">
        <v>106</v>
      </c>
      <c r="C740" s="2" t="s">
        <v>1382</v>
      </c>
      <c r="D740" s="3">
        <v>2010</v>
      </c>
      <c r="AO740" s="8" t="s">
        <v>1383</v>
      </c>
      <c r="AQ740" s="8" t="s">
        <v>1479</v>
      </c>
    </row>
    <row r="741" spans="1:43" ht="26.4" x14ac:dyDescent="0.25">
      <c r="A741" s="26" t="s">
        <v>755</v>
      </c>
      <c r="B741" s="24" t="s">
        <v>106</v>
      </c>
      <c r="C741" s="2"/>
      <c r="D741" s="3">
        <v>2010</v>
      </c>
      <c r="AQ741" s="8" t="s">
        <v>1479</v>
      </c>
    </row>
    <row r="742" spans="1:43" ht="26.4" x14ac:dyDescent="0.25">
      <c r="A742" s="24" t="s">
        <v>117</v>
      </c>
      <c r="B742" s="24" t="s">
        <v>106</v>
      </c>
      <c r="C742" s="2" t="s">
        <v>1121</v>
      </c>
      <c r="D742" s="3">
        <v>1986</v>
      </c>
      <c r="E742" s="4">
        <v>1988</v>
      </c>
    </row>
    <row r="743" spans="1:43" ht="26.4" x14ac:dyDescent="0.25">
      <c r="A743" s="24" t="s">
        <v>118</v>
      </c>
      <c r="B743" s="24" t="s">
        <v>119</v>
      </c>
      <c r="C743" s="2" t="s">
        <v>649</v>
      </c>
      <c r="D743" s="3">
        <v>1992</v>
      </c>
      <c r="E743" s="4" t="s">
        <v>444</v>
      </c>
    </row>
    <row r="744" spans="1:43" x14ac:dyDescent="0.25">
      <c r="A744" s="24" t="s">
        <v>120</v>
      </c>
      <c r="B744" s="24" t="s">
        <v>119</v>
      </c>
      <c r="C744" s="2" t="s">
        <v>649</v>
      </c>
      <c r="D744" s="3">
        <v>1992</v>
      </c>
      <c r="E744" s="4" t="s">
        <v>444</v>
      </c>
    </row>
    <row r="745" spans="1:43" x14ac:dyDescent="0.25">
      <c r="A745" s="24" t="s">
        <v>483</v>
      </c>
      <c r="B745" s="24" t="s">
        <v>119</v>
      </c>
      <c r="C745" s="2" t="s">
        <v>649</v>
      </c>
      <c r="D745" s="3" t="s">
        <v>432</v>
      </c>
      <c r="E745" s="4">
        <v>1999</v>
      </c>
    </row>
    <row r="746" spans="1:43" x14ac:dyDescent="0.25">
      <c r="A746" s="22" t="s">
        <v>851</v>
      </c>
      <c r="C746" s="2" t="s">
        <v>1054</v>
      </c>
    </row>
    <row r="747" spans="1:43" ht="26.4" x14ac:dyDescent="0.25">
      <c r="A747" s="64" t="s">
        <v>201</v>
      </c>
      <c r="B747" s="24" t="s">
        <v>193</v>
      </c>
      <c r="C747" s="24" t="s">
        <v>196</v>
      </c>
      <c r="D747" s="3">
        <v>1986</v>
      </c>
    </row>
    <row r="748" spans="1:43" ht="26.4" x14ac:dyDescent="0.25">
      <c r="A748" s="64" t="s">
        <v>199</v>
      </c>
      <c r="B748" s="24" t="s">
        <v>193</v>
      </c>
      <c r="C748" s="24" t="s">
        <v>196</v>
      </c>
      <c r="D748" s="3">
        <v>1986</v>
      </c>
    </row>
    <row r="749" spans="1:43" ht="26.4" x14ac:dyDescent="0.25">
      <c r="A749" s="64" t="s">
        <v>1321</v>
      </c>
      <c r="B749" s="2" t="s">
        <v>193</v>
      </c>
      <c r="D749" s="75"/>
    </row>
    <row r="750" spans="1:43" ht="26.4" x14ac:dyDescent="0.25">
      <c r="A750" s="64" t="s">
        <v>367</v>
      </c>
      <c r="B750" s="24" t="s">
        <v>193</v>
      </c>
      <c r="C750" s="24" t="s">
        <v>278</v>
      </c>
    </row>
    <row r="751" spans="1:43" ht="26.4" x14ac:dyDescent="0.25">
      <c r="A751" s="64" t="s">
        <v>195</v>
      </c>
      <c r="B751" s="24" t="s">
        <v>193</v>
      </c>
      <c r="C751" s="2"/>
      <c r="D751" s="3">
        <v>1996</v>
      </c>
    </row>
    <row r="752" spans="1:43" ht="26.4" x14ac:dyDescent="0.25">
      <c r="A752" s="64" t="s">
        <v>197</v>
      </c>
      <c r="B752" s="24" t="s">
        <v>193</v>
      </c>
      <c r="C752" s="24" t="s">
        <v>194</v>
      </c>
      <c r="D752" s="3">
        <v>1986</v>
      </c>
    </row>
    <row r="753" spans="1:43" ht="26.4" x14ac:dyDescent="0.25">
      <c r="A753" s="64" t="s">
        <v>198</v>
      </c>
      <c r="B753" s="24" t="s">
        <v>193</v>
      </c>
      <c r="C753" s="24" t="s">
        <v>196</v>
      </c>
      <c r="D753" s="3">
        <v>1986</v>
      </c>
    </row>
    <row r="754" spans="1:43" ht="26.4" x14ac:dyDescent="0.25">
      <c r="A754" s="64" t="s">
        <v>192</v>
      </c>
      <c r="B754" s="24" t="s">
        <v>193</v>
      </c>
      <c r="C754" s="2"/>
      <c r="D754" s="3">
        <v>1996</v>
      </c>
      <c r="H754" s="39" t="s">
        <v>757</v>
      </c>
    </row>
    <row r="755" spans="1:43" s="13" customFormat="1" ht="37.5" customHeight="1" x14ac:dyDescent="0.25">
      <c r="A755" s="29" t="s">
        <v>164</v>
      </c>
      <c r="B755" s="29" t="s">
        <v>193</v>
      </c>
      <c r="C755" s="2" t="s">
        <v>1055</v>
      </c>
      <c r="D755" s="10" t="s">
        <v>432</v>
      </c>
      <c r="E755" s="11">
        <v>2002</v>
      </c>
      <c r="F755" s="12"/>
      <c r="X755" s="14" t="s">
        <v>496</v>
      </c>
      <c r="AG755" s="14"/>
      <c r="AH755" s="14"/>
      <c r="AJ755" s="14"/>
      <c r="AK755" s="14"/>
      <c r="AL755" s="14"/>
      <c r="AM755" s="14"/>
      <c r="AN755" s="14"/>
      <c r="AO755" s="14"/>
      <c r="AP755" s="14"/>
      <c r="AQ755" s="14"/>
    </row>
    <row r="756" spans="1:43" ht="53.25" customHeight="1" x14ac:dyDescent="0.3">
      <c r="A756" s="37" t="s">
        <v>938</v>
      </c>
      <c r="C756" s="2" t="s">
        <v>758</v>
      </c>
      <c r="D756" s="3">
        <v>2003</v>
      </c>
      <c r="W756" s="7"/>
      <c r="X756" s="39" t="s">
        <v>763</v>
      </c>
      <c r="AJ756" s="65" t="s">
        <v>939</v>
      </c>
      <c r="AQ756" s="90" t="s">
        <v>1457</v>
      </c>
    </row>
    <row r="757" spans="1:43" ht="52.8" x14ac:dyDescent="0.25">
      <c r="A757" s="28" t="s">
        <v>369</v>
      </c>
      <c r="B757" s="24" t="s">
        <v>193</v>
      </c>
      <c r="C757" s="24" t="s">
        <v>760</v>
      </c>
      <c r="D757" s="41" t="s">
        <v>432</v>
      </c>
      <c r="Y757" s="39" t="s">
        <v>761</v>
      </c>
      <c r="AQ757" s="90" t="s">
        <v>1457</v>
      </c>
    </row>
    <row r="758" spans="1:43" ht="52.8" x14ac:dyDescent="0.25">
      <c r="A758" s="28" t="s">
        <v>497</v>
      </c>
      <c r="B758" s="24" t="s">
        <v>193</v>
      </c>
      <c r="C758" s="24" t="s">
        <v>760</v>
      </c>
      <c r="D758" s="3">
        <v>2003</v>
      </c>
      <c r="AQ758" s="90" t="s">
        <v>1457</v>
      </c>
    </row>
    <row r="759" spans="1:43" ht="52.8" x14ac:dyDescent="0.25">
      <c r="A759" s="28" t="s">
        <v>498</v>
      </c>
      <c r="B759" s="24" t="s">
        <v>193</v>
      </c>
      <c r="C759" s="24" t="s">
        <v>760</v>
      </c>
      <c r="D759" s="3">
        <v>2003</v>
      </c>
      <c r="AQ759" s="90" t="s">
        <v>1457</v>
      </c>
    </row>
    <row r="760" spans="1:43" ht="52.8" x14ac:dyDescent="0.25">
      <c r="A760" s="37" t="s">
        <v>759</v>
      </c>
      <c r="B760" s="24" t="s">
        <v>193</v>
      </c>
      <c r="C760" s="2" t="s">
        <v>762</v>
      </c>
      <c r="D760" s="3">
        <v>2003</v>
      </c>
      <c r="AQ760" s="90" t="s">
        <v>1457</v>
      </c>
    </row>
    <row r="761" spans="1:43" ht="52.8" x14ac:dyDescent="0.25">
      <c r="A761" s="28" t="s">
        <v>499</v>
      </c>
      <c r="B761" s="24" t="s">
        <v>193</v>
      </c>
      <c r="C761" s="24" t="s">
        <v>760</v>
      </c>
      <c r="D761" s="3">
        <v>2003</v>
      </c>
      <c r="AQ761" s="90" t="s">
        <v>1457</v>
      </c>
    </row>
    <row r="762" spans="1:43" ht="52.8" x14ac:dyDescent="0.25">
      <c r="A762" s="28" t="s">
        <v>500</v>
      </c>
      <c r="B762" s="24" t="s">
        <v>193</v>
      </c>
      <c r="C762" s="24" t="s">
        <v>760</v>
      </c>
      <c r="D762" s="3">
        <v>2003</v>
      </c>
      <c r="AQ762" s="90" t="s">
        <v>1457</v>
      </c>
    </row>
    <row r="763" spans="1:43" ht="52.8" x14ac:dyDescent="0.25">
      <c r="A763" s="28" t="s">
        <v>501</v>
      </c>
      <c r="B763" s="24" t="s">
        <v>193</v>
      </c>
      <c r="C763" s="24" t="s">
        <v>760</v>
      </c>
      <c r="D763" s="3">
        <v>2003</v>
      </c>
      <c r="AQ763" s="90" t="s">
        <v>1457</v>
      </c>
    </row>
    <row r="764" spans="1:43" ht="52.8" x14ac:dyDescent="0.25">
      <c r="A764" s="28" t="s">
        <v>502</v>
      </c>
      <c r="B764" s="24" t="s">
        <v>193</v>
      </c>
      <c r="C764" s="24" t="s">
        <v>760</v>
      </c>
      <c r="D764" s="3">
        <v>2003</v>
      </c>
      <c r="AQ764" s="90" t="s">
        <v>1457</v>
      </c>
    </row>
    <row r="765" spans="1:43" ht="24.75" customHeight="1" x14ac:dyDescent="0.25">
      <c r="A765" s="28" t="s">
        <v>503</v>
      </c>
      <c r="B765" s="24" t="s">
        <v>193</v>
      </c>
      <c r="C765" s="24" t="s">
        <v>760</v>
      </c>
      <c r="D765" s="3">
        <v>2003</v>
      </c>
      <c r="X765" s="7" t="s">
        <v>504</v>
      </c>
      <c r="AQ765" s="90" t="s">
        <v>1457</v>
      </c>
    </row>
    <row r="766" spans="1:43" ht="53.25" customHeight="1" x14ac:dyDescent="0.25">
      <c r="A766" s="37" t="s">
        <v>368</v>
      </c>
      <c r="C766" s="2" t="s">
        <v>278</v>
      </c>
      <c r="D766" s="3">
        <v>2003</v>
      </c>
      <c r="W766" s="7"/>
      <c r="X766" s="39"/>
      <c r="AH766" s="7" t="s">
        <v>880</v>
      </c>
      <c r="AQ766" s="90" t="s">
        <v>1457</v>
      </c>
    </row>
    <row r="767" spans="1:43" s="13" customFormat="1" ht="37.5" customHeight="1" x14ac:dyDescent="0.25">
      <c r="A767" s="37" t="s">
        <v>552</v>
      </c>
      <c r="B767" s="29" t="s">
        <v>193</v>
      </c>
      <c r="C767" s="48" t="s">
        <v>1219</v>
      </c>
      <c r="D767" s="10">
        <v>2004</v>
      </c>
      <c r="E767" s="4"/>
      <c r="F767" s="12"/>
      <c r="X767" s="14" t="s">
        <v>505</v>
      </c>
      <c r="AG767" s="14"/>
      <c r="AH767" s="14" t="s">
        <v>880</v>
      </c>
      <c r="AJ767" s="14"/>
      <c r="AK767" s="14"/>
      <c r="AL767" s="14"/>
      <c r="AM767" s="59" t="s">
        <v>1220</v>
      </c>
      <c r="AN767" s="14"/>
      <c r="AO767" s="14"/>
      <c r="AP767" s="14"/>
      <c r="AQ767" s="90" t="s">
        <v>1457</v>
      </c>
    </row>
    <row r="768" spans="1:43" ht="26.4" x14ac:dyDescent="0.25">
      <c r="A768" s="29" t="s">
        <v>202</v>
      </c>
      <c r="B768" s="24" t="s">
        <v>193</v>
      </c>
      <c r="C768" s="24" t="s">
        <v>200</v>
      </c>
      <c r="D768" s="3">
        <v>1986</v>
      </c>
    </row>
    <row r="769" spans="1:42" ht="57.6" x14ac:dyDescent="0.3">
      <c r="A769" s="22" t="s">
        <v>852</v>
      </c>
      <c r="C769" s="2" t="s">
        <v>1057</v>
      </c>
      <c r="AL769" s="8" t="s">
        <v>1058</v>
      </c>
      <c r="AP769" s="86" t="s">
        <v>1437</v>
      </c>
    </row>
    <row r="770" spans="1:42" ht="26.4" x14ac:dyDescent="0.25">
      <c r="A770" s="26" t="s">
        <v>1221</v>
      </c>
      <c r="B770" s="24" t="s">
        <v>119</v>
      </c>
      <c r="C770" s="2"/>
      <c r="D770" s="3">
        <v>1992</v>
      </c>
    </row>
    <row r="771" spans="1:42" x14ac:dyDescent="0.25">
      <c r="A771" s="44" t="s">
        <v>767</v>
      </c>
    </row>
    <row r="772" spans="1:42" x14ac:dyDescent="0.25">
      <c r="A772" s="26" t="s">
        <v>771</v>
      </c>
      <c r="B772" s="24" t="s">
        <v>119</v>
      </c>
      <c r="C772" s="2"/>
      <c r="D772" s="3">
        <v>1992</v>
      </c>
    </row>
    <row r="773" spans="1:42" x14ac:dyDescent="0.25">
      <c r="A773" s="26" t="s">
        <v>772</v>
      </c>
      <c r="B773" s="24" t="s">
        <v>119</v>
      </c>
      <c r="C773" s="2"/>
      <c r="D773" s="3">
        <v>1992</v>
      </c>
    </row>
    <row r="774" spans="1:42" x14ac:dyDescent="0.25">
      <c r="A774" s="26" t="s">
        <v>773</v>
      </c>
      <c r="B774" s="24" t="s">
        <v>119</v>
      </c>
      <c r="C774" s="2"/>
      <c r="D774" s="3">
        <v>1992</v>
      </c>
    </row>
    <row r="775" spans="1:42" x14ac:dyDescent="0.25">
      <c r="A775" s="23" t="s">
        <v>132</v>
      </c>
      <c r="B775" s="24" t="s">
        <v>119</v>
      </c>
      <c r="C775" s="2"/>
      <c r="D775" s="3">
        <v>1992</v>
      </c>
    </row>
    <row r="776" spans="1:42" x14ac:dyDescent="0.25">
      <c r="A776" s="24" t="s">
        <v>133</v>
      </c>
      <c r="B776" s="24" t="s">
        <v>119</v>
      </c>
      <c r="C776" s="24" t="s">
        <v>134</v>
      </c>
      <c r="D776" s="3">
        <v>1992</v>
      </c>
      <c r="E776" s="4" t="s">
        <v>444</v>
      </c>
    </row>
    <row r="777" spans="1:42" x14ac:dyDescent="0.25">
      <c r="A777" s="23" t="s">
        <v>135</v>
      </c>
      <c r="B777" s="24" t="s">
        <v>119</v>
      </c>
      <c r="C777" s="2"/>
      <c r="D777" s="3">
        <v>1992</v>
      </c>
    </row>
    <row r="778" spans="1:42" x14ac:dyDescent="0.25">
      <c r="A778" s="26" t="s">
        <v>768</v>
      </c>
      <c r="B778" s="24" t="s">
        <v>119</v>
      </c>
      <c r="C778" s="2"/>
      <c r="D778" s="3">
        <v>1992</v>
      </c>
    </row>
    <row r="779" spans="1:42" x14ac:dyDescent="0.25">
      <c r="A779" s="23" t="s">
        <v>136</v>
      </c>
      <c r="B779" s="24" t="s">
        <v>119</v>
      </c>
      <c r="C779" s="2"/>
      <c r="D779" s="3">
        <v>1992</v>
      </c>
    </row>
    <row r="780" spans="1:42" x14ac:dyDescent="0.25">
      <c r="A780" s="23" t="s">
        <v>137</v>
      </c>
      <c r="B780" s="24" t="s">
        <v>119</v>
      </c>
      <c r="C780" s="2"/>
      <c r="D780" s="3">
        <v>1992</v>
      </c>
    </row>
    <row r="781" spans="1:42" x14ac:dyDescent="0.25">
      <c r="A781" s="23" t="s">
        <v>138</v>
      </c>
      <c r="B781" s="24" t="s">
        <v>119</v>
      </c>
      <c r="C781" s="2"/>
      <c r="D781" s="3">
        <v>1992</v>
      </c>
    </row>
    <row r="782" spans="1:42" ht="26.4" x14ac:dyDescent="0.25">
      <c r="A782" s="44" t="s">
        <v>769</v>
      </c>
      <c r="B782" s="2" t="s">
        <v>119</v>
      </c>
      <c r="C782" s="2" t="s">
        <v>770</v>
      </c>
    </row>
    <row r="783" spans="1:42" x14ac:dyDescent="0.25">
      <c r="A783" s="26" t="s">
        <v>774</v>
      </c>
      <c r="B783" s="24" t="s">
        <v>119</v>
      </c>
      <c r="C783" s="2"/>
      <c r="D783" s="3" t="s">
        <v>432</v>
      </c>
    </row>
    <row r="784" spans="1:42" x14ac:dyDescent="0.25">
      <c r="A784" s="26" t="s">
        <v>775</v>
      </c>
      <c r="B784" s="24" t="s">
        <v>119</v>
      </c>
      <c r="C784" s="2"/>
      <c r="D784" s="3" t="s">
        <v>432</v>
      </c>
    </row>
    <row r="785" spans="1:39" ht="26.4" x14ac:dyDescent="0.25">
      <c r="A785" s="26" t="s">
        <v>778</v>
      </c>
      <c r="B785" s="24" t="s">
        <v>119</v>
      </c>
      <c r="C785" s="2"/>
      <c r="D785" s="3" t="s">
        <v>432</v>
      </c>
    </row>
    <row r="786" spans="1:39" x14ac:dyDescent="0.25">
      <c r="A786" s="2" t="s">
        <v>777</v>
      </c>
      <c r="B786" s="24" t="s">
        <v>119</v>
      </c>
      <c r="C786" s="2"/>
      <c r="D786" s="3">
        <v>1992</v>
      </c>
      <c r="E786" s="4" t="s">
        <v>444</v>
      </c>
    </row>
    <row r="787" spans="1:39" x14ac:dyDescent="0.25">
      <c r="A787" s="26" t="s">
        <v>776</v>
      </c>
      <c r="B787" s="24" t="s">
        <v>119</v>
      </c>
      <c r="C787" s="2"/>
      <c r="D787" s="3" t="s">
        <v>432</v>
      </c>
    </row>
    <row r="788" spans="1:39" x14ac:dyDescent="0.25">
      <c r="A788" s="26" t="s">
        <v>779</v>
      </c>
      <c r="B788" s="24" t="s">
        <v>119</v>
      </c>
      <c r="C788" s="2" t="s">
        <v>780</v>
      </c>
      <c r="D788" s="3" t="s">
        <v>432</v>
      </c>
    </row>
    <row r="789" spans="1:39" ht="26.4" x14ac:dyDescent="0.25">
      <c r="A789" s="23" t="s">
        <v>141</v>
      </c>
      <c r="B789" s="24" t="s">
        <v>119</v>
      </c>
      <c r="C789" s="24" t="s">
        <v>139</v>
      </c>
      <c r="D789" s="3">
        <v>1992</v>
      </c>
    </row>
    <row r="790" spans="1:39" ht="39.6" x14ac:dyDescent="0.25">
      <c r="A790" s="44" t="s">
        <v>781</v>
      </c>
      <c r="C790" s="2" t="s">
        <v>1056</v>
      </c>
      <c r="AL790" s="8" t="s">
        <v>1056</v>
      </c>
    </row>
    <row r="791" spans="1:39" x14ac:dyDescent="0.25">
      <c r="A791" s="26" t="s">
        <v>782</v>
      </c>
      <c r="B791" s="24" t="s">
        <v>119</v>
      </c>
      <c r="D791" s="3">
        <v>1992</v>
      </c>
    </row>
    <row r="792" spans="1:39" x14ac:dyDescent="0.25">
      <c r="A792" s="26" t="s">
        <v>783</v>
      </c>
      <c r="B792" s="24" t="s">
        <v>119</v>
      </c>
      <c r="D792" s="3">
        <v>1992</v>
      </c>
      <c r="AA792" s="39" t="s">
        <v>789</v>
      </c>
    </row>
    <row r="793" spans="1:39" ht="26.4" x14ac:dyDescent="0.25">
      <c r="A793" s="26" t="s">
        <v>1105</v>
      </c>
      <c r="B793" s="24" t="s">
        <v>119</v>
      </c>
      <c r="C793" s="2" t="s">
        <v>1115</v>
      </c>
      <c r="D793" s="3">
        <v>1992</v>
      </c>
      <c r="AM793" s="8" t="s">
        <v>1106</v>
      </c>
    </row>
    <row r="794" spans="1:39" x14ac:dyDescent="0.25">
      <c r="A794" s="26" t="s">
        <v>784</v>
      </c>
      <c r="B794" s="24" t="s">
        <v>119</v>
      </c>
      <c r="D794" s="3">
        <v>1992</v>
      </c>
    </row>
    <row r="795" spans="1:39" x14ac:dyDescent="0.25">
      <c r="A795" s="26" t="s">
        <v>785</v>
      </c>
      <c r="B795" s="24" t="s">
        <v>119</v>
      </c>
      <c r="D795" s="3">
        <v>1992</v>
      </c>
    </row>
    <row r="796" spans="1:39" ht="52.8" x14ac:dyDescent="0.25">
      <c r="A796" s="26" t="s">
        <v>786</v>
      </c>
      <c r="B796" s="24" t="s">
        <v>119</v>
      </c>
      <c r="C796" s="2"/>
      <c r="D796" s="3">
        <v>2007</v>
      </c>
      <c r="AM796" s="8" t="s">
        <v>1108</v>
      </c>
    </row>
    <row r="797" spans="1:39" ht="52.8" x14ac:dyDescent="0.25">
      <c r="A797" s="26" t="s">
        <v>787</v>
      </c>
      <c r="B797" s="24" t="s">
        <v>119</v>
      </c>
      <c r="C797" s="2"/>
      <c r="D797" s="3">
        <v>2007</v>
      </c>
      <c r="AM797" s="8" t="s">
        <v>1108</v>
      </c>
    </row>
    <row r="798" spans="1:39" x14ac:dyDescent="0.25">
      <c r="A798" s="23" t="s">
        <v>142</v>
      </c>
      <c r="B798" s="24" t="s">
        <v>119</v>
      </c>
      <c r="C798" s="24" t="s">
        <v>134</v>
      </c>
      <c r="D798" s="3">
        <v>1992</v>
      </c>
    </row>
    <row r="799" spans="1:39" x14ac:dyDescent="0.25">
      <c r="A799" s="23" t="s">
        <v>143</v>
      </c>
      <c r="B799" s="24" t="s">
        <v>119</v>
      </c>
      <c r="C799" s="2"/>
      <c r="D799" s="3">
        <v>1992</v>
      </c>
    </row>
    <row r="800" spans="1:39" x14ac:dyDescent="0.25">
      <c r="A800" s="44" t="s">
        <v>794</v>
      </c>
      <c r="B800" s="24" t="s">
        <v>119</v>
      </c>
      <c r="C800" s="2"/>
      <c r="D800" s="3">
        <v>2007</v>
      </c>
    </row>
    <row r="801" spans="1:5" x14ac:dyDescent="0.25">
      <c r="A801" s="37" t="s">
        <v>795</v>
      </c>
      <c r="B801" s="24" t="s">
        <v>119</v>
      </c>
      <c r="C801" s="2"/>
      <c r="D801" s="3">
        <v>2007</v>
      </c>
      <c r="E801" s="4">
        <v>2018</v>
      </c>
    </row>
    <row r="802" spans="1:5" x14ac:dyDescent="0.25">
      <c r="A802" s="26" t="s">
        <v>796</v>
      </c>
      <c r="B802" s="24" t="s">
        <v>119</v>
      </c>
      <c r="C802" s="2"/>
      <c r="D802" s="3">
        <v>2007</v>
      </c>
    </row>
    <row r="803" spans="1:5" x14ac:dyDescent="0.25">
      <c r="A803" s="26" t="s">
        <v>797</v>
      </c>
      <c r="B803" s="24" t="s">
        <v>119</v>
      </c>
      <c r="C803" s="2"/>
      <c r="D803" s="3">
        <v>2007</v>
      </c>
    </row>
    <row r="804" spans="1:5" x14ac:dyDescent="0.25">
      <c r="A804" s="26" t="s">
        <v>798</v>
      </c>
      <c r="B804" s="24" t="s">
        <v>119</v>
      </c>
      <c r="C804" s="2"/>
      <c r="D804" s="3">
        <v>2007</v>
      </c>
    </row>
    <row r="805" spans="1:5" x14ac:dyDescent="0.25">
      <c r="A805" s="26" t="s">
        <v>799</v>
      </c>
      <c r="B805" s="24" t="s">
        <v>119</v>
      </c>
      <c r="C805" s="2"/>
      <c r="D805" s="3">
        <v>2007</v>
      </c>
    </row>
    <row r="806" spans="1:5" x14ac:dyDescent="0.25">
      <c r="A806" s="26" t="s">
        <v>800</v>
      </c>
      <c r="B806" s="24" t="s">
        <v>119</v>
      </c>
      <c r="C806" s="2"/>
      <c r="D806" s="3">
        <v>2007</v>
      </c>
    </row>
    <row r="807" spans="1:5" x14ac:dyDescent="0.25">
      <c r="A807" s="26" t="s">
        <v>801</v>
      </c>
      <c r="B807" s="24" t="s">
        <v>119</v>
      </c>
      <c r="C807" s="2"/>
      <c r="D807" s="3">
        <v>2006</v>
      </c>
    </row>
    <row r="808" spans="1:5" x14ac:dyDescent="0.25">
      <c r="A808" s="26" t="s">
        <v>804</v>
      </c>
      <c r="B808" s="2" t="s">
        <v>119</v>
      </c>
      <c r="C808" s="2"/>
      <c r="D808" s="3">
        <v>2006</v>
      </c>
    </row>
    <row r="809" spans="1:5" x14ac:dyDescent="0.25">
      <c r="A809" s="26" t="s">
        <v>802</v>
      </c>
      <c r="B809" s="24" t="s">
        <v>119</v>
      </c>
      <c r="C809" s="2"/>
      <c r="D809" s="3">
        <v>2007</v>
      </c>
    </row>
    <row r="810" spans="1:5" x14ac:dyDescent="0.25">
      <c r="A810" s="26" t="s">
        <v>803</v>
      </c>
      <c r="B810" s="24" t="s">
        <v>119</v>
      </c>
      <c r="C810" s="2"/>
      <c r="D810" s="3">
        <v>2007</v>
      </c>
    </row>
    <row r="811" spans="1:5" x14ac:dyDescent="0.25">
      <c r="A811" s="28" t="s">
        <v>389</v>
      </c>
      <c r="B811" s="2" t="s">
        <v>119</v>
      </c>
      <c r="C811" s="2"/>
      <c r="D811" s="3" t="s">
        <v>444</v>
      </c>
      <c r="E811" s="4">
        <v>2005</v>
      </c>
    </row>
    <row r="812" spans="1:5" x14ac:dyDescent="0.25">
      <c r="A812" s="35" t="s">
        <v>893</v>
      </c>
      <c r="B812" s="2" t="s">
        <v>119</v>
      </c>
      <c r="C812" s="24" t="s">
        <v>894</v>
      </c>
    </row>
    <row r="813" spans="1:5" x14ac:dyDescent="0.25">
      <c r="A813" s="35" t="s">
        <v>892</v>
      </c>
      <c r="B813" s="2" t="s">
        <v>119</v>
      </c>
      <c r="C813" s="24" t="s">
        <v>894</v>
      </c>
    </row>
    <row r="814" spans="1:5" x14ac:dyDescent="0.25">
      <c r="A814" s="26" t="s">
        <v>788</v>
      </c>
      <c r="B814" s="2" t="s">
        <v>119</v>
      </c>
      <c r="C814" s="2"/>
      <c r="D814" s="3">
        <v>2006</v>
      </c>
    </row>
    <row r="815" spans="1:5" x14ac:dyDescent="0.25">
      <c r="A815" s="26" t="s">
        <v>790</v>
      </c>
      <c r="B815" s="24" t="s">
        <v>119</v>
      </c>
      <c r="C815" s="2"/>
      <c r="D815" s="3">
        <v>1992</v>
      </c>
    </row>
    <row r="816" spans="1:5" x14ac:dyDescent="0.25">
      <c r="A816" s="35" t="s">
        <v>145</v>
      </c>
      <c r="B816" s="24" t="s">
        <v>119</v>
      </c>
      <c r="C816" s="2"/>
      <c r="D816" s="3">
        <v>1992</v>
      </c>
    </row>
    <row r="817" spans="1:43" x14ac:dyDescent="0.25">
      <c r="A817" s="26" t="s">
        <v>791</v>
      </c>
      <c r="B817" s="2" t="s">
        <v>119</v>
      </c>
      <c r="C817" s="2"/>
      <c r="D817" s="3">
        <v>2006</v>
      </c>
    </row>
    <row r="818" spans="1:43" ht="39.6" x14ac:dyDescent="0.25">
      <c r="A818" s="26" t="s">
        <v>1102</v>
      </c>
      <c r="B818" s="24" t="s">
        <v>119</v>
      </c>
      <c r="C818" s="2" t="s">
        <v>1103</v>
      </c>
      <c r="D818" s="3" t="s">
        <v>444</v>
      </c>
      <c r="AM818" s="8" t="s">
        <v>1104</v>
      </c>
    </row>
    <row r="819" spans="1:43" x14ac:dyDescent="0.25">
      <c r="A819" s="23" t="s">
        <v>146</v>
      </c>
      <c r="B819" s="24" t="s">
        <v>119</v>
      </c>
      <c r="C819" s="24" t="s">
        <v>144</v>
      </c>
      <c r="D819" s="3">
        <v>1992</v>
      </c>
    </row>
    <row r="820" spans="1:43" x14ac:dyDescent="0.25">
      <c r="A820" s="23" t="s">
        <v>1467</v>
      </c>
      <c r="B820" s="24" t="s">
        <v>119</v>
      </c>
      <c r="D820" s="87">
        <v>2022</v>
      </c>
      <c r="AQ820" s="7" t="s">
        <v>1468</v>
      </c>
    </row>
    <row r="821" spans="1:43" x14ac:dyDescent="0.25">
      <c r="A821" s="29" t="s">
        <v>147</v>
      </c>
      <c r="B821" s="24" t="s">
        <v>119</v>
      </c>
      <c r="C821" s="2"/>
      <c r="D821" s="3">
        <v>1992</v>
      </c>
      <c r="E821" s="4">
        <v>2007</v>
      </c>
    </row>
    <row r="822" spans="1:43" x14ac:dyDescent="0.25">
      <c r="A822" s="26" t="s">
        <v>792</v>
      </c>
      <c r="B822" s="2" t="s">
        <v>119</v>
      </c>
      <c r="C822" s="2"/>
      <c r="D822" s="3">
        <v>2008</v>
      </c>
      <c r="AC822" s="39" t="s">
        <v>793</v>
      </c>
    </row>
    <row r="823" spans="1:43" x14ac:dyDescent="0.25">
      <c r="A823" s="23" t="s">
        <v>205</v>
      </c>
      <c r="B823" s="24" t="s">
        <v>119</v>
      </c>
      <c r="C823" s="2"/>
      <c r="D823" s="3">
        <v>1996</v>
      </c>
    </row>
    <row r="824" spans="1:43" x14ac:dyDescent="0.25">
      <c r="A824" s="23" t="s">
        <v>148</v>
      </c>
      <c r="B824" s="24" t="s">
        <v>119</v>
      </c>
      <c r="C824" s="2"/>
      <c r="D824" s="3">
        <v>1992</v>
      </c>
    </row>
    <row r="825" spans="1:43" ht="52.8" x14ac:dyDescent="0.25">
      <c r="A825" s="26" t="s">
        <v>805</v>
      </c>
      <c r="B825" s="2" t="s">
        <v>119</v>
      </c>
      <c r="C825" s="2"/>
      <c r="D825" s="3">
        <v>2007</v>
      </c>
      <c r="AM825" s="8" t="s">
        <v>1107</v>
      </c>
    </row>
    <row r="826" spans="1:43" x14ac:dyDescent="0.25">
      <c r="A826" s="44" t="s">
        <v>806</v>
      </c>
      <c r="B826" s="2"/>
    </row>
    <row r="827" spans="1:43" x14ac:dyDescent="0.25">
      <c r="A827" s="26" t="s">
        <v>807</v>
      </c>
      <c r="B827" s="24" t="s">
        <v>119</v>
      </c>
      <c r="C827" s="2"/>
      <c r="D827" s="3" t="s">
        <v>432</v>
      </c>
    </row>
    <row r="828" spans="1:43" x14ac:dyDescent="0.25">
      <c r="A828" s="26" t="s">
        <v>808</v>
      </c>
      <c r="B828" s="24" t="s">
        <v>119</v>
      </c>
      <c r="C828" s="2"/>
      <c r="D828" s="3" t="s">
        <v>432</v>
      </c>
    </row>
    <row r="829" spans="1:43" x14ac:dyDescent="0.25">
      <c r="A829" s="26" t="s">
        <v>809</v>
      </c>
      <c r="B829" s="24" t="s">
        <v>119</v>
      </c>
      <c r="C829" s="2"/>
      <c r="D829" s="3" t="s">
        <v>432</v>
      </c>
    </row>
    <row r="830" spans="1:43" x14ac:dyDescent="0.25">
      <c r="A830" s="26" t="s">
        <v>810</v>
      </c>
      <c r="B830" s="24" t="s">
        <v>119</v>
      </c>
      <c r="C830" s="2"/>
      <c r="D830" s="3" t="s">
        <v>432</v>
      </c>
    </row>
    <row r="831" spans="1:43" x14ac:dyDescent="0.25">
      <c r="A831" s="23" t="s">
        <v>149</v>
      </c>
      <c r="B831" s="24" t="s">
        <v>119</v>
      </c>
      <c r="C831" s="2"/>
      <c r="D831" s="3">
        <v>1992</v>
      </c>
    </row>
    <row r="832" spans="1:43" x14ac:dyDescent="0.25">
      <c r="A832" s="23" t="s">
        <v>390</v>
      </c>
      <c r="B832" s="24" t="s">
        <v>119</v>
      </c>
      <c r="C832" s="2"/>
      <c r="D832" s="3">
        <v>2000</v>
      </c>
    </row>
    <row r="833" spans="1:43" x14ac:dyDescent="0.25">
      <c r="A833" s="24" t="s">
        <v>150</v>
      </c>
      <c r="B833" s="24" t="s">
        <v>119</v>
      </c>
      <c r="C833" s="2"/>
      <c r="D833" s="3">
        <v>1992</v>
      </c>
      <c r="E833" s="4">
        <v>1999</v>
      </c>
    </row>
    <row r="834" spans="1:43" x14ac:dyDescent="0.25">
      <c r="A834" s="26" t="s">
        <v>811</v>
      </c>
      <c r="B834" s="24" t="s">
        <v>119</v>
      </c>
      <c r="C834" s="2"/>
      <c r="D834" s="3">
        <v>1992</v>
      </c>
    </row>
    <row r="835" spans="1:43" x14ac:dyDescent="0.25">
      <c r="A835" s="23" t="s">
        <v>151</v>
      </c>
      <c r="B835" s="24" t="s">
        <v>119</v>
      </c>
      <c r="C835" s="2"/>
      <c r="D835" s="3">
        <v>1992</v>
      </c>
    </row>
    <row r="836" spans="1:43" x14ac:dyDescent="0.25">
      <c r="A836" s="26" t="s">
        <v>812</v>
      </c>
      <c r="B836" s="24" t="s">
        <v>119</v>
      </c>
      <c r="C836" s="2"/>
      <c r="D836" s="3">
        <v>1994</v>
      </c>
    </row>
    <row r="837" spans="1:43" x14ac:dyDescent="0.25">
      <c r="A837" s="28" t="s">
        <v>152</v>
      </c>
      <c r="B837" s="24" t="s">
        <v>119</v>
      </c>
      <c r="C837" s="2"/>
      <c r="D837" s="3">
        <v>1992</v>
      </c>
      <c r="E837" s="4">
        <v>2018</v>
      </c>
    </row>
    <row r="838" spans="1:43" ht="52.8" x14ac:dyDescent="0.25">
      <c r="A838" s="23" t="s">
        <v>153</v>
      </c>
      <c r="B838" s="24" t="s">
        <v>119</v>
      </c>
      <c r="C838" s="2"/>
      <c r="D838" s="3">
        <v>1992</v>
      </c>
      <c r="AH838" s="7" t="s">
        <v>895</v>
      </c>
    </row>
    <row r="839" spans="1:43" ht="26.4" x14ac:dyDescent="0.25">
      <c r="A839" s="26" t="s">
        <v>1112</v>
      </c>
      <c r="B839" s="24" t="s">
        <v>119</v>
      </c>
      <c r="C839" s="2"/>
      <c r="D839" s="3">
        <v>2017</v>
      </c>
      <c r="AL839" s="7" t="s">
        <v>1166</v>
      </c>
    </row>
    <row r="840" spans="1:43" ht="39.6" x14ac:dyDescent="0.25">
      <c r="A840" s="64" t="s">
        <v>1113</v>
      </c>
      <c r="B840" s="24" t="s">
        <v>119</v>
      </c>
      <c r="C840" s="2"/>
      <c r="D840" s="3">
        <v>2018</v>
      </c>
      <c r="AM840" s="8" t="s">
        <v>1111</v>
      </c>
    </row>
    <row r="841" spans="1:43" ht="39.6" x14ac:dyDescent="0.25">
      <c r="A841" s="66" t="s">
        <v>1110</v>
      </c>
      <c r="B841" s="24" t="s">
        <v>119</v>
      </c>
      <c r="C841" s="2"/>
      <c r="D841" s="3">
        <v>2018</v>
      </c>
      <c r="AM841" s="8" t="s">
        <v>1111</v>
      </c>
    </row>
    <row r="842" spans="1:43" x14ac:dyDescent="0.25">
      <c r="A842" s="23" t="s">
        <v>140</v>
      </c>
      <c r="B842" s="24" t="s">
        <v>119</v>
      </c>
      <c r="C842" s="2"/>
      <c r="D842" s="3">
        <v>1992</v>
      </c>
    </row>
    <row r="843" spans="1:43" x14ac:dyDescent="0.25">
      <c r="A843" s="23" t="s">
        <v>1469</v>
      </c>
      <c r="B843" s="24" t="s">
        <v>119</v>
      </c>
      <c r="C843" s="2"/>
      <c r="D843" s="87">
        <v>2022</v>
      </c>
      <c r="AQ843" s="7" t="s">
        <v>1459</v>
      </c>
    </row>
    <row r="844" spans="1:43" x14ac:dyDescent="0.25">
      <c r="A844" s="23" t="s">
        <v>1470</v>
      </c>
      <c r="B844" s="24" t="s">
        <v>119</v>
      </c>
      <c r="C844" s="2"/>
      <c r="D844" s="87">
        <v>2022</v>
      </c>
      <c r="AQ844" s="7" t="s">
        <v>1459</v>
      </c>
    </row>
    <row r="845" spans="1:43" x14ac:dyDescent="0.25">
      <c r="A845" s="23" t="s">
        <v>1471</v>
      </c>
      <c r="B845" s="24" t="s">
        <v>119</v>
      </c>
      <c r="C845" s="2"/>
      <c r="D845" s="87">
        <v>2022</v>
      </c>
      <c r="AQ845" s="7" t="s">
        <v>1459</v>
      </c>
    </row>
    <row r="846" spans="1:43" x14ac:dyDescent="0.25">
      <c r="A846" s="23" t="s">
        <v>1472</v>
      </c>
      <c r="B846" s="24" t="s">
        <v>119</v>
      </c>
      <c r="C846" s="2"/>
      <c r="D846" s="87">
        <v>2022</v>
      </c>
      <c r="AQ846" s="7" t="s">
        <v>1459</v>
      </c>
    </row>
    <row r="847" spans="1:43" x14ac:dyDescent="0.25">
      <c r="A847" s="23" t="s">
        <v>154</v>
      </c>
      <c r="B847" s="24" t="s">
        <v>119</v>
      </c>
      <c r="C847" s="2"/>
      <c r="D847" s="3">
        <v>1992</v>
      </c>
    </row>
    <row r="848" spans="1:43" x14ac:dyDescent="0.25">
      <c r="A848" s="24" t="s">
        <v>156</v>
      </c>
      <c r="B848" s="24" t="s">
        <v>119</v>
      </c>
      <c r="C848" s="2"/>
      <c r="D848" s="3">
        <v>1992</v>
      </c>
      <c r="E848" s="4" t="s">
        <v>444</v>
      </c>
    </row>
    <row r="849" spans="1:26" x14ac:dyDescent="0.25">
      <c r="A849" s="54" t="s">
        <v>813</v>
      </c>
      <c r="B849" s="24" t="s">
        <v>119</v>
      </c>
    </row>
    <row r="850" spans="1:26" x14ac:dyDescent="0.25">
      <c r="A850" s="26" t="s">
        <v>814</v>
      </c>
      <c r="B850" s="24" t="s">
        <v>119</v>
      </c>
      <c r="C850" s="2"/>
      <c r="D850" s="3">
        <v>1992</v>
      </c>
    </row>
    <row r="851" spans="1:26" x14ac:dyDescent="0.25">
      <c r="A851" s="26" t="s">
        <v>815</v>
      </c>
      <c r="B851" s="24" t="s">
        <v>119</v>
      </c>
      <c r="C851" s="2"/>
      <c r="D851" s="3" t="s">
        <v>432</v>
      </c>
    </row>
    <row r="852" spans="1:26" x14ac:dyDescent="0.25">
      <c r="A852" s="26" t="s">
        <v>816</v>
      </c>
      <c r="B852" s="24" t="s">
        <v>119</v>
      </c>
      <c r="C852" s="2"/>
      <c r="D852" s="3">
        <v>1999</v>
      </c>
    </row>
    <row r="853" spans="1:26" x14ac:dyDescent="0.25">
      <c r="A853" s="26" t="s">
        <v>817</v>
      </c>
      <c r="B853" s="24" t="s">
        <v>119</v>
      </c>
      <c r="C853" s="2"/>
      <c r="D853" s="3" t="s">
        <v>432</v>
      </c>
    </row>
    <row r="854" spans="1:26" x14ac:dyDescent="0.25">
      <c r="A854" s="23" t="s">
        <v>155</v>
      </c>
      <c r="B854" s="24" t="s">
        <v>119</v>
      </c>
      <c r="C854" s="2"/>
      <c r="D854" s="3">
        <v>1992</v>
      </c>
    </row>
    <row r="855" spans="1:26" x14ac:dyDescent="0.25">
      <c r="A855" s="23" t="s">
        <v>391</v>
      </c>
      <c r="B855" s="24" t="s">
        <v>119</v>
      </c>
      <c r="C855" s="24" t="s">
        <v>484</v>
      </c>
      <c r="D855" s="3">
        <v>2001</v>
      </c>
    </row>
    <row r="856" spans="1:26" x14ac:dyDescent="0.25">
      <c r="A856" s="26" t="s">
        <v>818</v>
      </c>
      <c r="B856" s="24" t="s">
        <v>119</v>
      </c>
      <c r="C856" s="2"/>
      <c r="D856" s="3">
        <v>1992</v>
      </c>
    </row>
    <row r="857" spans="1:26" x14ac:dyDescent="0.25">
      <c r="A857" s="26" t="s">
        <v>819</v>
      </c>
      <c r="B857" s="2" t="s">
        <v>119</v>
      </c>
      <c r="C857" s="2"/>
      <c r="D857" s="3">
        <v>2007</v>
      </c>
    </row>
    <row r="858" spans="1:26" x14ac:dyDescent="0.25">
      <c r="A858" s="44" t="s">
        <v>821</v>
      </c>
    </row>
    <row r="859" spans="1:26" x14ac:dyDescent="0.25">
      <c r="A859" s="26" t="s">
        <v>822</v>
      </c>
      <c r="B859" s="24" t="s">
        <v>119</v>
      </c>
      <c r="C859" s="2"/>
      <c r="D859" s="3" t="s">
        <v>432</v>
      </c>
      <c r="Z859" s="39" t="s">
        <v>820</v>
      </c>
    </row>
    <row r="860" spans="1:26" x14ac:dyDescent="0.25">
      <c r="A860" s="26" t="s">
        <v>823</v>
      </c>
      <c r="B860" s="24" t="s">
        <v>119</v>
      </c>
      <c r="C860" s="2"/>
      <c r="D860" s="3" t="s">
        <v>432</v>
      </c>
    </row>
    <row r="861" spans="1:26" x14ac:dyDescent="0.25">
      <c r="A861" s="26" t="s">
        <v>824</v>
      </c>
      <c r="B861" s="24" t="s">
        <v>119</v>
      </c>
      <c r="C861" s="2"/>
      <c r="D861" s="3" t="s">
        <v>432</v>
      </c>
    </row>
    <row r="862" spans="1:26" x14ac:dyDescent="0.25">
      <c r="A862" s="26" t="s">
        <v>825</v>
      </c>
      <c r="B862" s="24" t="s">
        <v>119</v>
      </c>
      <c r="C862" s="2"/>
      <c r="D862" s="3" t="s">
        <v>432</v>
      </c>
    </row>
    <row r="863" spans="1:26" x14ac:dyDescent="0.25">
      <c r="A863" s="26" t="s">
        <v>826</v>
      </c>
      <c r="B863" s="24" t="s">
        <v>119</v>
      </c>
      <c r="C863" s="2"/>
      <c r="D863" s="3" t="s">
        <v>432</v>
      </c>
    </row>
    <row r="864" spans="1:26" x14ac:dyDescent="0.25">
      <c r="A864" s="26" t="s">
        <v>827</v>
      </c>
      <c r="B864" s="24" t="s">
        <v>119</v>
      </c>
      <c r="C864" s="2"/>
      <c r="D864" s="3" t="s">
        <v>432</v>
      </c>
      <c r="Z864" s="39" t="s">
        <v>828</v>
      </c>
    </row>
    <row r="865" spans="1:38" x14ac:dyDescent="0.25">
      <c r="A865" s="26" t="s">
        <v>829</v>
      </c>
      <c r="B865" s="24" t="s">
        <v>119</v>
      </c>
      <c r="C865" s="2"/>
      <c r="D865" s="3" t="s">
        <v>432</v>
      </c>
    </row>
    <row r="866" spans="1:38" x14ac:dyDescent="0.25">
      <c r="A866" s="26" t="s">
        <v>830</v>
      </c>
      <c r="B866" s="24" t="s">
        <v>119</v>
      </c>
      <c r="C866" s="2"/>
      <c r="D866" s="3" t="s">
        <v>432</v>
      </c>
    </row>
    <row r="867" spans="1:38" ht="26.4" x14ac:dyDescent="0.25">
      <c r="A867" s="26" t="s">
        <v>831</v>
      </c>
      <c r="B867" s="24" t="s">
        <v>119</v>
      </c>
      <c r="C867" s="2"/>
      <c r="D867" s="3">
        <v>1992</v>
      </c>
    </row>
    <row r="868" spans="1:38" x14ac:dyDescent="0.25">
      <c r="A868" s="26" t="s">
        <v>832</v>
      </c>
      <c r="B868" s="24" t="s">
        <v>119</v>
      </c>
      <c r="C868" s="2"/>
      <c r="D868" s="3" t="s">
        <v>432</v>
      </c>
    </row>
    <row r="869" spans="1:38" x14ac:dyDescent="0.25">
      <c r="A869" s="24" t="s">
        <v>157</v>
      </c>
      <c r="B869" s="24" t="s">
        <v>119</v>
      </c>
      <c r="C869" s="24" t="s">
        <v>134</v>
      </c>
      <c r="D869" s="3">
        <v>1992</v>
      </c>
      <c r="E869" s="4" t="s">
        <v>444</v>
      </c>
    </row>
    <row r="870" spans="1:38" x14ac:dyDescent="0.25">
      <c r="A870" s="23" t="s">
        <v>158</v>
      </c>
      <c r="B870" s="24" t="s">
        <v>119</v>
      </c>
      <c r="C870" s="2"/>
      <c r="D870" s="3">
        <v>1992</v>
      </c>
    </row>
    <row r="871" spans="1:38" x14ac:dyDescent="0.25">
      <c r="A871" s="23" t="s">
        <v>159</v>
      </c>
      <c r="B871" s="24" t="s">
        <v>119</v>
      </c>
      <c r="C871" s="2"/>
      <c r="D871" s="3">
        <v>1992</v>
      </c>
    </row>
    <row r="872" spans="1:38" ht="39.6" x14ac:dyDescent="0.25">
      <c r="A872" s="26" t="s">
        <v>1072</v>
      </c>
      <c r="B872" s="24" t="s">
        <v>119</v>
      </c>
      <c r="C872" s="2"/>
      <c r="D872" s="3">
        <v>1992</v>
      </c>
      <c r="R872" s="39" t="s">
        <v>833</v>
      </c>
      <c r="T872" s="39" t="s">
        <v>834</v>
      </c>
      <c r="AL872" s="8" t="s">
        <v>1073</v>
      </c>
    </row>
    <row r="873" spans="1:38" ht="92.4" x14ac:dyDescent="0.25">
      <c r="A873" s="26" t="s">
        <v>950</v>
      </c>
      <c r="C873" s="2" t="s">
        <v>952</v>
      </c>
      <c r="D873" s="3">
        <v>2015</v>
      </c>
      <c r="R873" s="39"/>
      <c r="T873" s="39"/>
      <c r="AJ873" s="8" t="s">
        <v>954</v>
      </c>
    </row>
    <row r="874" spans="1:38" ht="92.4" x14ac:dyDescent="0.25">
      <c r="A874" s="26" t="s">
        <v>951</v>
      </c>
      <c r="B874" s="24" t="s">
        <v>119</v>
      </c>
      <c r="C874" s="2" t="s">
        <v>953</v>
      </c>
      <c r="D874" s="3">
        <v>1992</v>
      </c>
      <c r="AJ874" s="8" t="s">
        <v>954</v>
      </c>
    </row>
    <row r="875" spans="1:38" x14ac:dyDescent="0.25">
      <c r="A875" s="44" t="s">
        <v>370</v>
      </c>
      <c r="D875" s="3">
        <v>2000</v>
      </c>
    </row>
    <row r="876" spans="1:38" ht="39.6" x14ac:dyDescent="0.25">
      <c r="A876" s="30" t="s">
        <v>371</v>
      </c>
      <c r="C876" s="2" t="s">
        <v>766</v>
      </c>
      <c r="D876" s="3">
        <v>2000</v>
      </c>
    </row>
    <row r="877" spans="1:38" x14ac:dyDescent="0.25">
      <c r="A877" s="30" t="s">
        <v>372</v>
      </c>
      <c r="D877" s="3">
        <v>2000</v>
      </c>
    </row>
    <row r="878" spans="1:38" x14ac:dyDescent="0.25">
      <c r="A878" s="30" t="s">
        <v>373</v>
      </c>
      <c r="D878" s="3">
        <v>2000</v>
      </c>
    </row>
    <row r="879" spans="1:38" x14ac:dyDescent="0.25">
      <c r="A879" s="30" t="s">
        <v>374</v>
      </c>
      <c r="D879" s="3">
        <v>2000</v>
      </c>
    </row>
    <row r="880" spans="1:38" x14ac:dyDescent="0.25">
      <c r="A880" s="30" t="s">
        <v>375</v>
      </c>
      <c r="D880" s="3">
        <v>2000</v>
      </c>
    </row>
    <row r="881" spans="1:38" x14ac:dyDescent="0.25">
      <c r="A881" s="30" t="s">
        <v>376</v>
      </c>
      <c r="D881" s="3">
        <v>2000</v>
      </c>
    </row>
    <row r="882" spans="1:38" x14ac:dyDescent="0.25">
      <c r="A882" s="30" t="s">
        <v>377</v>
      </c>
      <c r="D882" s="3">
        <v>2000</v>
      </c>
    </row>
    <row r="883" spans="1:38" x14ac:dyDescent="0.25">
      <c r="A883" s="30" t="s">
        <v>378</v>
      </c>
      <c r="D883" s="3">
        <v>2000</v>
      </c>
    </row>
    <row r="884" spans="1:38" x14ac:dyDescent="0.25">
      <c r="A884" s="30" t="s">
        <v>379</v>
      </c>
      <c r="D884" s="3">
        <v>2000</v>
      </c>
    </row>
    <row r="885" spans="1:38" x14ac:dyDescent="0.25">
      <c r="A885" s="30" t="s">
        <v>380</v>
      </c>
      <c r="B885" s="24" t="s">
        <v>119</v>
      </c>
      <c r="C885" s="2"/>
      <c r="D885" s="3">
        <v>2000</v>
      </c>
    </row>
    <row r="886" spans="1:38" ht="52.8" x14ac:dyDescent="0.25">
      <c r="A886" s="9" t="s">
        <v>381</v>
      </c>
      <c r="B886" s="24" t="s">
        <v>119</v>
      </c>
      <c r="C886" s="2"/>
      <c r="D886" s="3">
        <v>2000</v>
      </c>
      <c r="E886" s="4">
        <v>2015</v>
      </c>
      <c r="AJ886" s="7" t="s">
        <v>943</v>
      </c>
    </row>
    <row r="887" spans="1:38" ht="79.2" x14ac:dyDescent="0.25">
      <c r="A887" s="9" t="s">
        <v>382</v>
      </c>
      <c r="B887" s="24" t="s">
        <v>119</v>
      </c>
      <c r="C887" s="2"/>
      <c r="D887" s="3">
        <v>2000</v>
      </c>
      <c r="E887" s="4">
        <v>2015</v>
      </c>
      <c r="AJ887" s="8" t="s">
        <v>1116</v>
      </c>
    </row>
    <row r="888" spans="1:38" x14ac:dyDescent="0.25">
      <c r="A888" s="30" t="s">
        <v>383</v>
      </c>
      <c r="B888" s="24" t="s">
        <v>119</v>
      </c>
      <c r="C888" s="2"/>
      <c r="D888" s="3">
        <v>2000</v>
      </c>
    </row>
    <row r="889" spans="1:38" ht="26.4" x14ac:dyDescent="0.25">
      <c r="A889" s="30" t="s">
        <v>940</v>
      </c>
      <c r="C889" s="24" t="s">
        <v>944</v>
      </c>
      <c r="D889" s="3">
        <v>2015</v>
      </c>
      <c r="AJ889" s="8" t="s">
        <v>891</v>
      </c>
    </row>
    <row r="890" spans="1:38" x14ac:dyDescent="0.25">
      <c r="A890" s="1" t="s">
        <v>1118</v>
      </c>
      <c r="D890" s="3">
        <v>2015</v>
      </c>
      <c r="AJ890" s="8" t="s">
        <v>891</v>
      </c>
    </row>
    <row r="891" spans="1:38" x14ac:dyDescent="0.25">
      <c r="A891" s="1" t="s">
        <v>1117</v>
      </c>
      <c r="D891" s="3">
        <v>2015</v>
      </c>
      <c r="AJ891" s="8" t="s">
        <v>891</v>
      </c>
    </row>
    <row r="892" spans="1:38" x14ac:dyDescent="0.25">
      <c r="A892" s="30" t="s">
        <v>941</v>
      </c>
      <c r="D892" s="3">
        <v>2015</v>
      </c>
      <c r="AJ892" s="8" t="s">
        <v>891</v>
      </c>
    </row>
    <row r="893" spans="1:38" x14ac:dyDescent="0.25">
      <c r="A893" s="30" t="s">
        <v>942</v>
      </c>
      <c r="D893" s="3">
        <v>2015</v>
      </c>
      <c r="AJ893" s="8" t="s">
        <v>891</v>
      </c>
    </row>
    <row r="894" spans="1:38" x14ac:dyDescent="0.25">
      <c r="A894" s="1" t="s">
        <v>1158</v>
      </c>
      <c r="D894" s="3">
        <v>2017</v>
      </c>
      <c r="AL894" s="8" t="s">
        <v>891</v>
      </c>
    </row>
    <row r="895" spans="1:38" ht="39.6" x14ac:dyDescent="0.25">
      <c r="A895" s="36" t="s">
        <v>384</v>
      </c>
      <c r="B895" s="24" t="s">
        <v>119</v>
      </c>
      <c r="C895" s="2" t="s">
        <v>765</v>
      </c>
      <c r="D895" s="3" t="s">
        <v>432</v>
      </c>
      <c r="AH895" s="7" t="s">
        <v>876</v>
      </c>
    </row>
    <row r="896" spans="1:38" ht="26.4" x14ac:dyDescent="0.25">
      <c r="A896" s="36" t="s">
        <v>385</v>
      </c>
      <c r="B896" s="24" t="s">
        <v>119</v>
      </c>
      <c r="C896" s="2" t="s">
        <v>764</v>
      </c>
      <c r="D896" s="3">
        <v>1992</v>
      </c>
      <c r="AH896" s="7" t="s">
        <v>876</v>
      </c>
    </row>
    <row r="897" spans="1:43" ht="26.4" x14ac:dyDescent="0.25">
      <c r="A897" s="36" t="s">
        <v>386</v>
      </c>
      <c r="B897" s="24" t="s">
        <v>119</v>
      </c>
      <c r="C897" s="2" t="s">
        <v>764</v>
      </c>
      <c r="D897" s="3">
        <v>1992</v>
      </c>
      <c r="AH897" s="7" t="s">
        <v>876</v>
      </c>
    </row>
    <row r="898" spans="1:43" ht="26.4" x14ac:dyDescent="0.25">
      <c r="A898" s="36" t="s">
        <v>387</v>
      </c>
      <c r="B898" s="24" t="s">
        <v>119</v>
      </c>
      <c r="C898" s="2" t="s">
        <v>649</v>
      </c>
      <c r="D898" s="3">
        <v>1992</v>
      </c>
      <c r="AH898" s="7" t="s">
        <v>876</v>
      </c>
    </row>
    <row r="899" spans="1:43" ht="39.6" x14ac:dyDescent="0.25">
      <c r="A899" s="36" t="s">
        <v>392</v>
      </c>
      <c r="B899" s="24" t="s">
        <v>119</v>
      </c>
      <c r="C899" s="2" t="s">
        <v>1002</v>
      </c>
      <c r="D899" s="3">
        <v>1992</v>
      </c>
    </row>
    <row r="900" spans="1:43" x14ac:dyDescent="0.25">
      <c r="A900" s="26" t="s">
        <v>835</v>
      </c>
      <c r="B900" s="24" t="s">
        <v>119</v>
      </c>
      <c r="C900" s="2" t="s">
        <v>836</v>
      </c>
      <c r="D900" s="3">
        <v>1993</v>
      </c>
    </row>
    <row r="901" spans="1:43" x14ac:dyDescent="0.25">
      <c r="A901" s="26" t="s">
        <v>838</v>
      </c>
      <c r="B901" s="24" t="s">
        <v>119</v>
      </c>
      <c r="C901" s="2" t="s">
        <v>837</v>
      </c>
      <c r="D901" s="3">
        <v>1991</v>
      </c>
      <c r="AA901" s="39" t="s">
        <v>839</v>
      </c>
    </row>
    <row r="902" spans="1:43" ht="26.4" x14ac:dyDescent="0.25">
      <c r="A902" s="23" t="s">
        <v>121</v>
      </c>
      <c r="B902" s="24" t="s">
        <v>119</v>
      </c>
      <c r="C902" s="2" t="s">
        <v>840</v>
      </c>
      <c r="D902" s="3">
        <v>1993</v>
      </c>
    </row>
    <row r="903" spans="1:43" x14ac:dyDescent="0.25">
      <c r="A903" s="29" t="s">
        <v>122</v>
      </c>
      <c r="B903" s="24" t="s">
        <v>119</v>
      </c>
      <c r="C903" s="2" t="s">
        <v>842</v>
      </c>
      <c r="D903" s="3">
        <v>1994</v>
      </c>
      <c r="E903" s="4">
        <v>2015</v>
      </c>
      <c r="P903" s="39" t="s">
        <v>841</v>
      </c>
      <c r="AJ903" s="7" t="s">
        <v>937</v>
      </c>
    </row>
    <row r="904" spans="1:43" ht="26.4" x14ac:dyDescent="0.25">
      <c r="A904" s="64" t="s">
        <v>1277</v>
      </c>
      <c r="B904" s="2" t="s">
        <v>119</v>
      </c>
      <c r="C904" s="2" t="s">
        <v>1281</v>
      </c>
      <c r="D904" s="75">
        <v>2019</v>
      </c>
      <c r="P904" s="39"/>
      <c r="AN904" s="8" t="s">
        <v>1278</v>
      </c>
    </row>
    <row r="905" spans="1:43" ht="26.4" x14ac:dyDescent="0.25">
      <c r="A905" s="64" t="s">
        <v>1279</v>
      </c>
      <c r="B905" s="2" t="s">
        <v>119</v>
      </c>
      <c r="C905" s="2"/>
      <c r="D905" s="75">
        <v>2019</v>
      </c>
      <c r="P905" s="39"/>
      <c r="AN905" s="8" t="s">
        <v>1278</v>
      </c>
    </row>
    <row r="906" spans="1:43" ht="26.4" x14ac:dyDescent="0.25">
      <c r="A906" s="64" t="s">
        <v>1280</v>
      </c>
      <c r="B906" s="2" t="s">
        <v>119</v>
      </c>
      <c r="C906" s="2"/>
      <c r="D906" s="75">
        <v>2019</v>
      </c>
      <c r="P906" s="39"/>
      <c r="AN906" s="8" t="s">
        <v>1278</v>
      </c>
    </row>
    <row r="907" spans="1:43" ht="26.4" x14ac:dyDescent="0.25">
      <c r="A907" s="23" t="s">
        <v>388</v>
      </c>
      <c r="B907" s="24" t="s">
        <v>119</v>
      </c>
      <c r="C907" s="2" t="s">
        <v>1059</v>
      </c>
      <c r="D907" s="3">
        <v>2002</v>
      </c>
    </row>
    <row r="908" spans="1:43" x14ac:dyDescent="0.25">
      <c r="A908" s="23" t="s">
        <v>1003</v>
      </c>
      <c r="B908" s="24" t="s">
        <v>119</v>
      </c>
      <c r="C908" s="2"/>
      <c r="D908" s="3">
        <v>2016</v>
      </c>
      <c r="AK908" s="8" t="s">
        <v>988</v>
      </c>
    </row>
    <row r="909" spans="1:43" ht="26.4" x14ac:dyDescent="0.25">
      <c r="A909" s="26" t="s">
        <v>1384</v>
      </c>
      <c r="B909" s="24" t="s">
        <v>119</v>
      </c>
      <c r="C909" s="2" t="s">
        <v>1385</v>
      </c>
      <c r="D909" s="3">
        <v>2016</v>
      </c>
      <c r="AK909" s="8" t="s">
        <v>988</v>
      </c>
      <c r="AL909" s="8" t="s">
        <v>1071</v>
      </c>
      <c r="AN909" s="8" t="s">
        <v>1282</v>
      </c>
      <c r="AO909" s="8" t="s">
        <v>1386</v>
      </c>
    </row>
    <row r="910" spans="1:43" ht="26.4" x14ac:dyDescent="0.25">
      <c r="A910" s="24" t="s">
        <v>204</v>
      </c>
      <c r="B910" s="24" t="s">
        <v>119</v>
      </c>
      <c r="C910" s="2" t="s">
        <v>649</v>
      </c>
      <c r="D910" s="3">
        <v>1993</v>
      </c>
      <c r="E910" s="4">
        <v>1995</v>
      </c>
    </row>
    <row r="911" spans="1:43" ht="99.75" customHeight="1" x14ac:dyDescent="0.25">
      <c r="A911" s="23" t="s">
        <v>203</v>
      </c>
      <c r="B911" s="24" t="s">
        <v>119</v>
      </c>
      <c r="C911" s="2" t="s">
        <v>843</v>
      </c>
      <c r="D911" s="3">
        <v>1993</v>
      </c>
      <c r="M911" s="5" t="s">
        <v>485</v>
      </c>
      <c r="N911" s="5" t="s">
        <v>486</v>
      </c>
      <c r="P911" s="5" t="s">
        <v>487</v>
      </c>
      <c r="AQ911" s="7" t="s">
        <v>1461</v>
      </c>
    </row>
    <row r="912" spans="1:43" x14ac:dyDescent="0.25">
      <c r="A912" s="23" t="s">
        <v>123</v>
      </c>
      <c r="B912" s="24" t="s">
        <v>119</v>
      </c>
      <c r="C912" s="2" t="s">
        <v>1004</v>
      </c>
      <c r="D912" s="3">
        <v>1993</v>
      </c>
    </row>
    <row r="913" spans="1:43" x14ac:dyDescent="0.25">
      <c r="A913" s="35" t="s">
        <v>124</v>
      </c>
      <c r="B913" s="24" t="s">
        <v>119</v>
      </c>
      <c r="C913" s="2" t="s">
        <v>844</v>
      </c>
      <c r="D913" s="3">
        <v>1994</v>
      </c>
    </row>
    <row r="914" spans="1:43" ht="39.6" x14ac:dyDescent="0.25">
      <c r="A914" s="35" t="s">
        <v>125</v>
      </c>
      <c r="B914" s="24" t="s">
        <v>119</v>
      </c>
      <c r="C914" s="2" t="s">
        <v>1004</v>
      </c>
      <c r="D914" s="3">
        <v>1993</v>
      </c>
      <c r="AQ914" s="7" t="s">
        <v>1460</v>
      </c>
    </row>
    <row r="915" spans="1:43" x14ac:dyDescent="0.25">
      <c r="A915" s="35" t="s">
        <v>126</v>
      </c>
      <c r="B915" s="24" t="s">
        <v>119</v>
      </c>
      <c r="C915" s="2" t="s">
        <v>844</v>
      </c>
      <c r="D915" s="3">
        <v>1994</v>
      </c>
    </row>
    <row r="916" spans="1:43" x14ac:dyDescent="0.25">
      <c r="A916" s="35" t="s">
        <v>127</v>
      </c>
      <c r="B916" s="24" t="s">
        <v>119</v>
      </c>
      <c r="C916" s="2" t="s">
        <v>1004</v>
      </c>
      <c r="D916" s="3">
        <v>1993</v>
      </c>
    </row>
    <row r="917" spans="1:43" x14ac:dyDescent="0.25">
      <c r="A917" s="35" t="s">
        <v>128</v>
      </c>
      <c r="B917" s="24" t="s">
        <v>119</v>
      </c>
      <c r="C917" s="2" t="s">
        <v>844</v>
      </c>
      <c r="D917" s="3">
        <v>1994</v>
      </c>
    </row>
    <row r="918" spans="1:43" x14ac:dyDescent="0.25">
      <c r="A918" s="35" t="s">
        <v>129</v>
      </c>
      <c r="B918" s="24" t="s">
        <v>119</v>
      </c>
      <c r="C918" s="2" t="s">
        <v>1004</v>
      </c>
      <c r="D918" s="3">
        <v>1993</v>
      </c>
    </row>
    <row r="919" spans="1:43" x14ac:dyDescent="0.25">
      <c r="A919" s="35" t="s">
        <v>130</v>
      </c>
      <c r="B919" s="24" t="s">
        <v>119</v>
      </c>
      <c r="C919" s="2" t="s">
        <v>844</v>
      </c>
      <c r="D919" s="3">
        <v>1994</v>
      </c>
    </row>
    <row r="920" spans="1:43" ht="26.4" x14ac:dyDescent="0.25">
      <c r="A920" s="29" t="s">
        <v>131</v>
      </c>
      <c r="B920" s="24" t="s">
        <v>119</v>
      </c>
      <c r="C920" s="24" t="s">
        <v>488</v>
      </c>
      <c r="D920" s="3">
        <v>1992</v>
      </c>
      <c r="E920" s="4">
        <v>1997</v>
      </c>
      <c r="AH920" s="7" t="s">
        <v>880</v>
      </c>
    </row>
    <row r="921" spans="1:43" ht="26.4" x14ac:dyDescent="0.25">
      <c r="A921" s="64" t="s">
        <v>1060</v>
      </c>
      <c r="B921" s="2" t="s">
        <v>119</v>
      </c>
      <c r="C921" s="2" t="s">
        <v>649</v>
      </c>
    </row>
    <row r="922" spans="1:43" ht="26.4" x14ac:dyDescent="0.25">
      <c r="A922" s="35" t="s">
        <v>896</v>
      </c>
      <c r="B922" s="24" t="s">
        <v>119</v>
      </c>
      <c r="C922" s="2" t="s">
        <v>844</v>
      </c>
      <c r="AH922" s="7" t="s">
        <v>897</v>
      </c>
    </row>
    <row r="923" spans="1:43" x14ac:dyDescent="0.25">
      <c r="A923" s="67" t="s">
        <v>845</v>
      </c>
      <c r="B923" s="2" t="s">
        <v>1286</v>
      </c>
    </row>
    <row r="924" spans="1:43" x14ac:dyDescent="0.25">
      <c r="A924" s="64" t="s">
        <v>206</v>
      </c>
      <c r="B924" s="2" t="s">
        <v>1286</v>
      </c>
      <c r="C924" s="2"/>
      <c r="D924" s="3">
        <v>1996</v>
      </c>
    </row>
    <row r="925" spans="1:43" x14ac:dyDescent="0.25">
      <c r="A925" s="23" t="s">
        <v>207</v>
      </c>
      <c r="B925" s="2" t="s">
        <v>1286</v>
      </c>
      <c r="C925" s="2"/>
      <c r="D925" s="3">
        <v>1996</v>
      </c>
    </row>
    <row r="926" spans="1:43" x14ac:dyDescent="0.25">
      <c r="A926" s="28" t="s">
        <v>208</v>
      </c>
      <c r="B926" s="2" t="s">
        <v>1286</v>
      </c>
      <c r="C926" s="2"/>
      <c r="D926" s="3">
        <v>1992</v>
      </c>
      <c r="E926" s="4">
        <v>1995</v>
      </c>
    </row>
    <row r="927" spans="1:43" x14ac:dyDescent="0.25">
      <c r="A927" s="28" t="s">
        <v>209</v>
      </c>
      <c r="B927" s="2" t="s">
        <v>1286</v>
      </c>
      <c r="C927" s="2"/>
      <c r="D927" s="3">
        <v>1992</v>
      </c>
      <c r="E927" s="4">
        <v>1995</v>
      </c>
    </row>
    <row r="928" spans="1:43" ht="24.9" customHeight="1" x14ac:dyDescent="0.25">
      <c r="A928" s="23" t="s">
        <v>160</v>
      </c>
      <c r="B928" s="2" t="s">
        <v>1286</v>
      </c>
      <c r="C928" s="2"/>
      <c r="D928" s="3">
        <v>1992</v>
      </c>
    </row>
    <row r="929" spans="1:43" ht="24.9" customHeight="1" x14ac:dyDescent="0.25">
      <c r="A929" s="23" t="s">
        <v>161</v>
      </c>
      <c r="B929" s="2" t="s">
        <v>1286</v>
      </c>
      <c r="C929" s="2"/>
      <c r="D929" s="3">
        <v>1992</v>
      </c>
      <c r="AP929" s="7" t="s">
        <v>1438</v>
      </c>
    </row>
    <row r="930" spans="1:43" ht="24.9" customHeight="1" x14ac:dyDescent="0.25">
      <c r="A930" s="26" t="s">
        <v>1283</v>
      </c>
      <c r="B930" s="2" t="s">
        <v>1286</v>
      </c>
      <c r="C930" s="2" t="s">
        <v>1284</v>
      </c>
      <c r="D930" s="75"/>
      <c r="AN930" s="8" t="s">
        <v>1285</v>
      </c>
    </row>
    <row r="931" spans="1:43" ht="24.9" customHeight="1" x14ac:dyDescent="0.25">
      <c r="A931" s="26" t="s">
        <v>1287</v>
      </c>
      <c r="B931" s="2" t="s">
        <v>1286</v>
      </c>
      <c r="C931" s="2" t="s">
        <v>1288</v>
      </c>
      <c r="D931" s="75"/>
      <c r="AN931" s="8"/>
    </row>
    <row r="932" spans="1:43" ht="24.9" customHeight="1" x14ac:dyDescent="0.25">
      <c r="A932" s="26" t="s">
        <v>1289</v>
      </c>
      <c r="B932" s="2" t="s">
        <v>1286</v>
      </c>
      <c r="C932" s="2" t="s">
        <v>1290</v>
      </c>
      <c r="D932" s="75"/>
      <c r="AN932" s="8" t="s">
        <v>1291</v>
      </c>
      <c r="AO932" s="8" t="s">
        <v>1408</v>
      </c>
    </row>
    <row r="933" spans="1:43" ht="24.9" customHeight="1" x14ac:dyDescent="0.25">
      <c r="A933" s="26" t="s">
        <v>1406</v>
      </c>
      <c r="B933" s="2" t="s">
        <v>1286</v>
      </c>
      <c r="C933" s="2" t="s">
        <v>1407</v>
      </c>
      <c r="D933" s="78">
        <v>2020</v>
      </c>
      <c r="AN933" s="8"/>
      <c r="AO933" s="8" t="s">
        <v>1409</v>
      </c>
    </row>
    <row r="934" spans="1:43" ht="52.8" x14ac:dyDescent="0.25">
      <c r="A934" s="68" t="s">
        <v>899</v>
      </c>
      <c r="C934" s="2" t="s">
        <v>898</v>
      </c>
      <c r="AQ934" s="90" t="s">
        <v>1462</v>
      </c>
    </row>
    <row r="935" spans="1:43" ht="66" x14ac:dyDescent="0.25">
      <c r="A935" s="64" t="s">
        <v>1119</v>
      </c>
      <c r="B935" s="2" t="s">
        <v>900</v>
      </c>
      <c r="C935" s="2" t="s">
        <v>1222</v>
      </c>
      <c r="AM935" s="8" t="s">
        <v>1109</v>
      </c>
      <c r="AQ935" s="90" t="s">
        <v>1462</v>
      </c>
    </row>
    <row r="936" spans="1:43" ht="66" x14ac:dyDescent="0.25">
      <c r="A936" s="64" t="s">
        <v>1120</v>
      </c>
      <c r="B936" s="2" t="s">
        <v>900</v>
      </c>
      <c r="C936" s="2" t="s">
        <v>1222</v>
      </c>
      <c r="AM936" s="8" t="s">
        <v>1109</v>
      </c>
      <c r="AQ936" s="90" t="s">
        <v>1462</v>
      </c>
    </row>
    <row r="937" spans="1:43" x14ac:dyDescent="0.25">
      <c r="A937" s="44" t="s">
        <v>901</v>
      </c>
      <c r="C937" s="24" t="s">
        <v>649</v>
      </c>
    </row>
    <row r="938" spans="1:43" x14ac:dyDescent="0.25">
      <c r="A938" s="26" t="s">
        <v>162</v>
      </c>
      <c r="B938" s="24" t="s">
        <v>489</v>
      </c>
      <c r="C938" s="2" t="s">
        <v>844</v>
      </c>
      <c r="D938" s="3">
        <v>1994</v>
      </c>
    </row>
    <row r="939" spans="1:43" x14ac:dyDescent="0.25">
      <c r="A939" s="37" t="s">
        <v>1172</v>
      </c>
      <c r="C939" s="2" t="s">
        <v>649</v>
      </c>
    </row>
    <row r="940" spans="1:43" ht="26.4" x14ac:dyDescent="0.25">
      <c r="A940" s="28" t="s">
        <v>163</v>
      </c>
      <c r="B940" s="24" t="s">
        <v>490</v>
      </c>
      <c r="C940" s="2" t="s">
        <v>844</v>
      </c>
      <c r="D940" s="3">
        <v>1992</v>
      </c>
      <c r="E940" s="4">
        <v>2009</v>
      </c>
    </row>
    <row r="941" spans="1:43" x14ac:dyDescent="0.25">
      <c r="A941" s="77" t="s">
        <v>1292</v>
      </c>
      <c r="B941" s="2" t="s">
        <v>1317</v>
      </c>
      <c r="C941" s="2" t="s">
        <v>1318</v>
      </c>
      <c r="D941" s="75"/>
    </row>
    <row r="942" spans="1:43" x14ac:dyDescent="0.25">
      <c r="A942" s="64" t="s">
        <v>1316</v>
      </c>
      <c r="B942" s="2" t="s">
        <v>1317</v>
      </c>
      <c r="C942" s="2" t="s">
        <v>1319</v>
      </c>
      <c r="D942" s="75"/>
    </row>
    <row r="943" spans="1:43" ht="26.4" x14ac:dyDescent="0.25">
      <c r="A943" s="64" t="s">
        <v>1293</v>
      </c>
      <c r="B943" s="2" t="s">
        <v>1317</v>
      </c>
      <c r="C943" s="2" t="s">
        <v>1303</v>
      </c>
      <c r="D943" s="75"/>
    </row>
    <row r="944" spans="1:43" ht="39.6" x14ac:dyDescent="0.25">
      <c r="A944" s="64" t="s">
        <v>1294</v>
      </c>
      <c r="B944" s="2" t="s">
        <v>1317</v>
      </c>
      <c r="C944" s="2" t="s">
        <v>1304</v>
      </c>
      <c r="D944" s="75">
        <v>2016</v>
      </c>
      <c r="AL944" s="8" t="s">
        <v>1296</v>
      </c>
      <c r="AN944" s="8" t="s">
        <v>1295</v>
      </c>
    </row>
    <row r="945" spans="1:43" x14ac:dyDescent="0.25">
      <c r="A945" s="64" t="s">
        <v>1297</v>
      </c>
      <c r="B945" s="2" t="s">
        <v>1317</v>
      </c>
      <c r="C945" s="2"/>
      <c r="D945" s="75"/>
      <c r="AN945" s="8"/>
    </row>
    <row r="946" spans="1:43" ht="39.6" x14ac:dyDescent="0.25">
      <c r="A946" s="64" t="s">
        <v>1298</v>
      </c>
      <c r="B946" s="2" t="s">
        <v>1317</v>
      </c>
      <c r="C946" s="2" t="s">
        <v>1302</v>
      </c>
      <c r="D946" s="75"/>
      <c r="AN946" s="8"/>
    </row>
    <row r="947" spans="1:43" ht="52.8" x14ac:dyDescent="0.25">
      <c r="A947" s="64" t="s">
        <v>1299</v>
      </c>
      <c r="B947" s="2" t="s">
        <v>1317</v>
      </c>
      <c r="C947" s="2" t="s">
        <v>1301</v>
      </c>
      <c r="D947" s="75"/>
      <c r="AN947" s="8" t="s">
        <v>1300</v>
      </c>
    </row>
    <row r="948" spans="1:43" ht="26.4" x14ac:dyDescent="0.25">
      <c r="A948" s="64" t="s">
        <v>1305</v>
      </c>
      <c r="B948" s="2" t="s">
        <v>1317</v>
      </c>
      <c r="C948" s="2" t="s">
        <v>1306</v>
      </c>
      <c r="D948" s="75"/>
      <c r="AL948" s="8" t="s">
        <v>1307</v>
      </c>
      <c r="AM948" s="8" t="s">
        <v>1308</v>
      </c>
      <c r="AN948" s="8"/>
    </row>
    <row r="949" spans="1:43" ht="39.6" x14ac:dyDescent="0.25">
      <c r="A949" s="64" t="s">
        <v>1309</v>
      </c>
      <c r="B949" s="2" t="s">
        <v>1317</v>
      </c>
      <c r="C949" s="2" t="s">
        <v>1301</v>
      </c>
      <c r="D949" s="75"/>
      <c r="AL949" s="8"/>
      <c r="AM949" s="8"/>
      <c r="AN949" s="8" t="s">
        <v>1310</v>
      </c>
    </row>
    <row r="950" spans="1:43" ht="132" x14ac:dyDescent="0.25">
      <c r="A950" s="64" t="s">
        <v>1315</v>
      </c>
      <c r="B950" s="2" t="s">
        <v>1317</v>
      </c>
      <c r="C950" s="2" t="s">
        <v>1171</v>
      </c>
      <c r="AK950" s="8" t="s">
        <v>1173</v>
      </c>
      <c r="AM950" s="8" t="s">
        <v>1174</v>
      </c>
      <c r="AN950" s="8" t="s">
        <v>1311</v>
      </c>
      <c r="AO950" s="8" t="s">
        <v>1402</v>
      </c>
      <c r="AP950" s="7" t="s">
        <v>1440</v>
      </c>
      <c r="AQ950" s="7" t="s">
        <v>1476</v>
      </c>
    </row>
    <row r="951" spans="1:43" ht="79.2" x14ac:dyDescent="0.25">
      <c r="A951" s="64" t="s">
        <v>1312</v>
      </c>
      <c r="B951" s="2" t="s">
        <v>1317</v>
      </c>
      <c r="C951" s="2" t="s">
        <v>1320</v>
      </c>
      <c r="D951" s="3">
        <v>2018</v>
      </c>
      <c r="AM951" s="8" t="s">
        <v>1313</v>
      </c>
      <c r="AN951" s="8" t="s">
        <v>1314</v>
      </c>
    </row>
    <row r="952" spans="1:43" ht="39.6" x14ac:dyDescent="0.25">
      <c r="A952" s="84" t="s">
        <v>1325</v>
      </c>
      <c r="B952" s="24" t="s">
        <v>1317</v>
      </c>
      <c r="C952" s="2" t="s">
        <v>1324</v>
      </c>
      <c r="D952" s="3">
        <v>2020</v>
      </c>
      <c r="AO952" s="8" t="s">
        <v>1403</v>
      </c>
      <c r="AQ952" s="7" t="s">
        <v>1477</v>
      </c>
    </row>
    <row r="953" spans="1:43" x14ac:dyDescent="0.25">
      <c r="C953" s="2"/>
      <c r="D953" s="76"/>
    </row>
    <row r="954" spans="1:43" x14ac:dyDescent="0.25">
      <c r="A954" s="24" t="s">
        <v>248</v>
      </c>
    </row>
  </sheetData>
  <mergeCells count="1">
    <mergeCell ref="A1:D1"/>
  </mergeCells>
  <phoneticPr fontId="0" type="noConversion"/>
  <pageMargins left="0.75" right="0.75" top="1" bottom="1" header="0.5" footer="0.5"/>
  <pageSetup paperSize="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738C970AD614880262360A20C8FEA" ma:contentTypeVersion="537" ma:contentTypeDescription="Create a new document." ma:contentTypeScope="" ma:versionID="98c619da5b8423566c8276a15824ba60">
  <xsd:schema xmlns:xsd="http://www.w3.org/2001/XMLSchema" xmlns:xs="http://www.w3.org/2001/XMLSchema" xmlns:p="http://schemas.microsoft.com/office/2006/metadata/properties" xmlns:ns2="5429a038-12ae-425c-b96d-85a7f5cf3cf7" xmlns:ns3="94dfc1e9-4d7c-4db1-993f-e9f50e0bcbe6" targetNamespace="http://schemas.microsoft.com/office/2006/metadata/properties" ma:root="true" ma:fieldsID="d66abe9acce0ecbfd9f163430cbf44b1" ns2:_="" ns3:_="">
    <xsd:import namespace="5429a038-12ae-425c-b96d-85a7f5cf3cf7"/>
    <xsd:import namespace="94dfc1e9-4d7c-4db1-993f-e9f50e0bcbe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2:SharedWithUsers" minOccurs="0"/>
                <xsd:element ref="ns2:SharedWithDetail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29a038-12ae-425c-b96d-85a7f5cf3cf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dfc1e9-4d7c-4db1-993f-e9f50e0bcbe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429a038-12ae-425c-b96d-85a7f5cf3cf7">AA5MRTMN55JV-167323429-693244</_dlc_DocId>
    <_dlc_DocIdUrl xmlns="5429a038-12ae-425c-b96d-85a7f5cf3cf7">
      <Url>https://patrauma.sharepoint.com/sites/Data/_layouts/15/DocIdRedir.aspx?ID=AA5MRTMN55JV-167323429-693244</Url>
      <Description>AA5MRTMN55JV-167323429-693244</Description>
    </_dlc_DocIdUrl>
  </documentManagement>
</p:properties>
</file>

<file path=customXml/itemProps1.xml><?xml version="1.0" encoding="utf-8"?>
<ds:datastoreItem xmlns:ds="http://schemas.openxmlformats.org/officeDocument/2006/customXml" ds:itemID="{CCF9AC24-BCC7-446D-8C50-88E94B42116E}"/>
</file>

<file path=customXml/itemProps2.xml><?xml version="1.0" encoding="utf-8"?>
<ds:datastoreItem xmlns:ds="http://schemas.openxmlformats.org/officeDocument/2006/customXml" ds:itemID="{619E754D-DDBF-4AF8-8920-6C11FF89020C}"/>
</file>

<file path=customXml/itemProps3.xml><?xml version="1.0" encoding="utf-8"?>
<ds:datastoreItem xmlns:ds="http://schemas.openxmlformats.org/officeDocument/2006/customXml" ds:itemID="{93AA5CF4-4951-4540-9BFB-65B4BD73198C}"/>
</file>

<file path=customXml/itemProps4.xml><?xml version="1.0" encoding="utf-8"?>
<ds:datastoreItem xmlns:ds="http://schemas.openxmlformats.org/officeDocument/2006/customXml" ds:itemID="{7C5CBBDA-3EA8-49A2-AD0D-69D7554B94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ptos_elm_2022</vt:lpstr>
      <vt:lpstr>Database</vt:lpstr>
      <vt:lpstr>ptos_elm_2022!OLE_LINK1</vt:lpstr>
      <vt:lpstr>ptos_elm_2022!Print_Titles</vt:lpstr>
    </vt:vector>
  </TitlesOfParts>
  <Company>Mary Ann Spott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PTSF</dc:creator>
  <cp:lastModifiedBy>Gabrielle Wenger</cp:lastModifiedBy>
  <cp:lastPrinted>2002-04-08T21:03:00Z</cp:lastPrinted>
  <dcterms:created xsi:type="dcterms:W3CDTF">2002-04-08T20:45:50Z</dcterms:created>
  <dcterms:modified xsi:type="dcterms:W3CDTF">2021-12-22T20:42:25Z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0x01010097E738C970AD614880262360A20C8FEA</vt:lpwstr>
  </property>
  <property fmtid="{D5CDD505-2E9C-101B-9397-08002B2CF9AE}" pid="3" name="_dlc_DocIdItemGuid">
    <vt:lpwstr>1ea093a2-1f48-474b-bf17-7669db19ad96</vt:lpwstr>
  </property>
</Properties>
</file>